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xr:revisionPtr revIDLastSave="0" documentId="8_{A4C3FBCA-F287-4ED1-A555-40C407F607CD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Regnskab" sheetId="2" r:id="rId1"/>
  </sheets>
  <definedNames>
    <definedName name="_xlnm.Print_Area" localSheetId="0">Regnskab!$A$1:$P$98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2" l="1"/>
  <c r="P40" i="2" l="1"/>
  <c r="P68" i="2" l="1"/>
  <c r="P70" i="2"/>
  <c r="P73" i="2" l="1"/>
  <c r="P57" i="2"/>
  <c r="P58" i="2"/>
  <c r="P59" i="2"/>
  <c r="P60" i="2"/>
  <c r="P61" i="2"/>
  <c r="P62" i="2"/>
  <c r="P63" i="2"/>
  <c r="P64" i="2"/>
  <c r="P65" i="2"/>
  <c r="P67" i="2"/>
  <c r="P56" i="2"/>
  <c r="P46" i="2"/>
  <c r="P47" i="2"/>
  <c r="P48" i="2"/>
  <c r="P49" i="2"/>
  <c r="P50" i="2"/>
  <c r="P51" i="2"/>
  <c r="P52" i="2"/>
  <c r="P53" i="2"/>
  <c r="P54" i="2"/>
  <c r="P45" i="2"/>
  <c r="P43" i="2"/>
  <c r="P42" i="2"/>
  <c r="P39" i="2"/>
  <c r="L33" i="2"/>
  <c r="L34" i="2"/>
  <c r="L35" i="2"/>
  <c r="L36" i="2"/>
  <c r="O33" i="2"/>
  <c r="P33" i="2" s="1"/>
  <c r="O34" i="2"/>
  <c r="P34" i="2" s="1"/>
  <c r="O35" i="2"/>
  <c r="P35" i="2" s="1"/>
  <c r="O36" i="2"/>
  <c r="I33" i="2"/>
  <c r="I34" i="2"/>
  <c r="I35" i="2"/>
  <c r="I36" i="2"/>
  <c r="F33" i="2"/>
  <c r="F34" i="2"/>
  <c r="F35" i="2"/>
  <c r="F36" i="2"/>
  <c r="P18" i="2"/>
  <c r="O25" i="2"/>
  <c r="O26" i="2"/>
  <c r="O27" i="2"/>
  <c r="O28" i="2"/>
  <c r="O29" i="2"/>
  <c r="L25" i="2"/>
  <c r="L26" i="2"/>
  <c r="L27" i="2"/>
  <c r="L28" i="2"/>
  <c r="L29" i="2"/>
  <c r="I25" i="2"/>
  <c r="I26" i="2"/>
  <c r="I27" i="2"/>
  <c r="I28" i="2"/>
  <c r="I29" i="2"/>
  <c r="O38" i="2"/>
  <c r="O32" i="2"/>
  <c r="O30" i="2"/>
  <c r="O24" i="2"/>
  <c r="O23" i="2"/>
  <c r="O22" i="2"/>
  <c r="O21" i="2"/>
  <c r="F25" i="2"/>
  <c r="F26" i="2"/>
  <c r="F27" i="2"/>
  <c r="F28" i="2"/>
  <c r="F29" i="2"/>
  <c r="O71" i="2" l="1"/>
  <c r="P36" i="2"/>
  <c r="P27" i="2"/>
  <c r="P28" i="2"/>
  <c r="P29" i="2"/>
  <c r="P26" i="2"/>
  <c r="P25" i="2"/>
  <c r="F24" i="2"/>
  <c r="F32" i="2" l="1"/>
  <c r="I32" i="2"/>
  <c r="L32" i="2"/>
  <c r="I38" i="2"/>
  <c r="L38" i="2"/>
  <c r="L30" i="2"/>
  <c r="I30" i="2"/>
  <c r="F30" i="2"/>
  <c r="L24" i="2"/>
  <c r="I24" i="2"/>
  <c r="P24" i="2" s="1"/>
  <c r="L23" i="2"/>
  <c r="I23" i="2"/>
  <c r="F23" i="2"/>
  <c r="L22" i="2"/>
  <c r="I22" i="2"/>
  <c r="F22" i="2"/>
  <c r="L21" i="2"/>
  <c r="I21" i="2"/>
  <c r="F21" i="2"/>
  <c r="P21" i="2" s="1"/>
  <c r="P23" i="2" l="1"/>
  <c r="F71" i="2"/>
  <c r="I71" i="2"/>
  <c r="L71" i="2"/>
  <c r="P30" i="2"/>
  <c r="P22" i="2"/>
  <c r="P32" i="2"/>
  <c r="P38" i="2"/>
  <c r="P71" i="2" l="1"/>
  <c r="P72" i="2" s="1"/>
  <c r="F72" i="2"/>
  <c r="F74" i="2" l="1"/>
  <c r="I19" i="2" s="1"/>
  <c r="I72" i="2" s="1"/>
  <c r="I74" i="2" s="1"/>
  <c r="L19" i="2" s="1"/>
  <c r="L72" i="2" s="1"/>
  <c r="L74" i="2" s="1"/>
  <c r="O19" i="2" s="1"/>
  <c r="O72" i="2" s="1"/>
  <c r="O74" i="2" s="1"/>
</calcChain>
</file>

<file path=xl/sharedStrings.xml><?xml version="1.0" encoding="utf-8"?>
<sst xmlns="http://schemas.openxmlformats.org/spreadsheetml/2006/main" count="112" uniqueCount="83">
  <si>
    <t>Udgift/navn</t>
  </si>
  <si>
    <t>Antal</t>
  </si>
  <si>
    <t>I alt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</si>
  <si>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</si>
  <si>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</si>
  <si>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</si>
  <si>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</si>
  <si>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</si>
  <si>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</si>
  <si>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</si>
  <si>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</si>
  <si>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</si>
  <si>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</si>
  <si>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</si>
  <si>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>time/stk./</t>
  </si>
  <si>
    <t>Overførsel fra tidligere år</t>
  </si>
  <si>
    <t>Transport i egen bil</t>
  </si>
  <si>
    <t>Offentlig transport</t>
  </si>
  <si>
    <t>Løn til projektleder</t>
  </si>
  <si>
    <t>Lovpligtige forsikringer</t>
  </si>
  <si>
    <t>Overførsel af ubrugt tilskud til næste periode</t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</si>
  <si>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</si>
  <si>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</si>
  <si>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Løn til medarbejder 1</t>
  </si>
  <si>
    <t>Løn til medarbejder 2</t>
  </si>
  <si>
    <t>Løn til medarbejder 3</t>
  </si>
  <si>
    <t>Løn til medarbejder 4</t>
  </si>
  <si>
    <t>Regnskab for projektet</t>
  </si>
  <si>
    <t>Materialeanskaffelser, skal specificeres</t>
  </si>
  <si>
    <t>Materialeanskaffelser, 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</si>
  <si>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</si>
  <si>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</si>
  <si>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</si>
  <si>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</si>
  <si>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</si>
  <si>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</si>
  <si>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</si>
  <si>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</si>
  <si>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</si>
  <si>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</si>
  <si>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Lønninger</t>
  </si>
  <si>
    <t>Kommentar</t>
  </si>
  <si>
    <t>Transport</t>
  </si>
  <si>
    <t>Materialeanskaffelser</t>
  </si>
  <si>
    <t>Aktiviteter</t>
  </si>
  <si>
    <t>Øvrige</t>
  </si>
  <si>
    <t>evt.  forlænget projektperiode</t>
  </si>
  <si>
    <t>Løn til medarbejder 5</t>
  </si>
  <si>
    <t>Løn til medarbejder 6</t>
  </si>
  <si>
    <t>Løn til medarbejder 7</t>
  </si>
  <si>
    <t>Løn til medarbejder 8</t>
  </si>
  <si>
    <t>Løn til medarbejder 9</t>
  </si>
  <si>
    <t>Konsulent 1</t>
  </si>
  <si>
    <t>Konsulent 2</t>
  </si>
  <si>
    <t>Konsulent 3</t>
  </si>
  <si>
    <t>Konsulent 4</t>
  </si>
  <si>
    <t>Konsulent 5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</si>
  <si>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</si>
  <si>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</si>
  <si>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</si>
  <si>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</si>
  <si>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</si>
  <si>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</si>
  <si>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</si>
  <si>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</si>
  <si>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</si>
  <si>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</si>
  <si>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Tilskud fra Social- og Boligstyrelsen</t>
  </si>
  <si>
    <t>Ansvar</t>
  </si>
  <si>
    <t>For tilskud til og med 100.000 kr. skal vedlægges oversigt over bilag og dokumentation for faktisk anvendte løntimer</t>
  </si>
  <si>
    <t>For tilskud over 100.000 kr. skal vedlægges revisors uafhængige erklæring samt revisionsprotokollat</t>
  </si>
  <si>
    <t>Bekræftelse vedr. projektets anskaffede materiel ved projektophør</t>
  </si>
  <si>
    <t>Tilskudsmodtager tilkendegiver ved afkrydsning i dette felt, at det indkøbte materiel anvendes til lignende aktiviteter efter projektets gennemførelse.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</si>
  <si>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</si>
  <si>
    <t>Dato og underskrift</t>
  </si>
  <si>
    <t>Med underskriften bekræftes oplysningernes rigtighed, at regnskabet er udarbejdet i overensstemmelse med de krav, som er fastsat</t>
  </si>
  <si>
    <t>i tilsagn om tilskud, samt at underskriver af regnskabet er bemyndiget af tilskudsmodtager til at underskrive regnskabet</t>
  </si>
  <si>
    <t>Øvrig transport - skal specificeres</t>
  </si>
  <si>
    <t>Eksterne konsulenter</t>
  </si>
  <si>
    <t>Regnskabsskema for tilskud fra ansøgningspuljen til behandlingstilbud til børn og unge fra familier med stof- eller alkoholmisbrug, § 15.26.03.10</t>
  </si>
  <si>
    <t>01-09-2025 - 31-08-2026</t>
  </si>
  <si>
    <t>01-09-2026 - 31-08-2027</t>
  </si>
  <si>
    <t>01-09-2027 - 31-08-2028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</si>
</sst>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84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1" fontId="2" fillId="0" borderId="0" xfId="0" applyNumberFormat="1" applyFont="1" applyBorder="1"/>
    <xf numFmtId="1" fontId="3" fillId="0" borderId="0" xfId="0" applyNumberFormat="1" applyFont="1"/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0" fontId="3" fillId="0" borderId="0" xfId="0" applyFont="1" applyAlignment="1">
      <alignment vertical="center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4" fontId="5" fillId="0" borderId="0" xfId="0" quotePrefix="1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49" fontId="5" fillId="2" borderId="7" xfId="0" applyNumberFormat="1" applyFont="1" applyFill="1" applyBorder="1" applyAlignment="1" applyProtection="1">
      <alignment wrapText="1"/>
      <protection locked="0"/>
    </xf>
    <xf numFmtId="49" fontId="5" fillId="2" borderId="7" xfId="0" quotePrefix="1" applyNumberFormat="1" applyFont="1" applyFill="1" applyBorder="1" applyAlignment="1" applyProtection="1">
      <alignment wrapText="1"/>
      <protection locked="0"/>
    </xf>
    <xf numFmtId="4" fontId="3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4" fontId="5" fillId="0" borderId="0" xfId="0" applyNumberFormat="1" applyFont="1" applyAlignment="1"/>
    <xf numFmtId="1" fontId="1" fillId="0" borderId="0" xfId="0" applyNumberFormat="1" applyFont="1" applyFill="1" applyAlignment="1"/>
    <xf numFmtId="3" fontId="5" fillId="0" borderId="0" xfId="0" applyNumberFormat="1" applyFont="1" applyAlignment="1"/>
    <xf numFmtId="3" fontId="5" fillId="2" borderId="3" xfId="0" applyNumberFormat="1" applyFont="1" applyFill="1" applyBorder="1" applyAlignment="1" applyProtection="1">
      <alignment shrinkToFit="1"/>
      <protection locked="0"/>
    </xf>
    <xf numFmtId="1" fontId="7" fillId="0" borderId="0" xfId="0" applyNumberFormat="1" applyFont="1" applyFill="1" applyAlignment="1"/>
    <xf numFmtId="3" fontId="5" fillId="2" borderId="6" xfId="0" applyNumberFormat="1" applyFont="1" applyFill="1" applyBorder="1" applyAlignment="1" applyProtection="1">
      <alignment shrinkToFit="1"/>
      <protection locked="0"/>
    </xf>
    <xf numFmtId="4" fontId="5" fillId="0" borderId="8" xfId="0" applyNumberFormat="1" applyFont="1" applyFill="1" applyBorder="1" applyAlignment="1">
      <alignment wrapText="1"/>
    </xf>
    <xf numFmtId="4" fontId="5" fillId="0" borderId="6" xfId="0" applyNumberFormat="1" applyFont="1" applyFill="1" applyBorder="1" applyAlignment="1">
      <alignment wrapText="1"/>
    </xf>
    <xf numFmtId="1" fontId="5" fillId="0" borderId="1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1" fontId="3" fillId="0" borderId="11" xfId="0" applyNumberFormat="1" applyFont="1" applyBorder="1"/>
    <xf numFmtId="1" fontId="5" fillId="0" borderId="11" xfId="0" applyNumberFormat="1" applyFont="1" applyBorder="1"/>
    <xf numFmtId="1" fontId="4" fillId="0" borderId="1" xfId="0" applyNumberFormat="1" applyFont="1" applyBorder="1"/>
    <xf numFmtId="1" fontId="5" fillId="0" borderId="1" xfId="0" applyNumberFormat="1" applyFont="1" applyFill="1" applyBorder="1"/>
    <xf numFmtId="4" fontId="5" fillId="0" borderId="5" xfId="0" applyNumberFormat="1" applyFont="1" applyBorder="1" applyAlignment="1">
      <alignment wrapText="1"/>
    </xf>
    <xf numFmtId="3" fontId="5" fillId="0" borderId="10" xfId="0" applyNumberFormat="1" applyFont="1" applyBorder="1" applyAlignment="1">
      <alignment wrapText="1"/>
    </xf>
    <xf numFmtId="3" fontId="5" fillId="4" borderId="3" xfId="0" applyNumberFormat="1" applyFont="1" applyFill="1" applyBorder="1" applyAlignment="1" applyProtection="1">
      <alignment shrinkToFit="1"/>
      <protection locked="0"/>
    </xf>
    <xf numFmtId="4" fontId="5" fillId="4" borderId="5" xfId="0" applyNumberFormat="1" applyFont="1" applyFill="1" applyBorder="1" applyAlignment="1" applyProtection="1">
      <alignment wrapText="1"/>
    </xf>
    <xf numFmtId="3" fontId="5" fillId="4" borderId="3" xfId="0" applyNumberFormat="1" applyFont="1" applyFill="1" applyBorder="1" applyAlignment="1" applyProtection="1">
      <alignment shrinkToFit="1"/>
    </xf>
    <xf numFmtId="4" fontId="5" fillId="4" borderId="0" xfId="0" applyNumberFormat="1" applyFont="1" applyFill="1" applyBorder="1" applyAlignment="1" applyProtection="1">
      <alignment wrapText="1"/>
    </xf>
    <xf numFmtId="4" fontId="3" fillId="0" borderId="12" xfId="0" applyNumberFormat="1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5" xfId="0" applyNumberFormat="1" applyFont="1" applyBorder="1" applyAlignment="1">
      <alignment wrapText="1"/>
    </xf>
    <xf numFmtId="3" fontId="3" fillId="0" borderId="16" xfId="0" applyNumberFormat="1" applyFont="1" applyBorder="1" applyAlignment="1">
      <alignment horizontal="center" wrapText="1"/>
    </xf>
    <xf numFmtId="4" fontId="3" fillId="0" borderId="17" xfId="0" applyNumberFormat="1" applyFont="1" applyBorder="1" applyAlignment="1">
      <alignment wrapText="1"/>
    </xf>
    <xf numFmtId="3" fontId="3" fillId="0" borderId="18" xfId="0" applyNumberFormat="1" applyFont="1" applyBorder="1" applyAlignment="1">
      <alignment wrapText="1"/>
    </xf>
    <xf numFmtId="4" fontId="5" fillId="0" borderId="15" xfId="0" applyNumberFormat="1" applyFont="1" applyBorder="1" applyAlignment="1">
      <alignment wrapText="1"/>
    </xf>
    <xf numFmtId="3" fontId="5" fillId="2" borderId="16" xfId="0" applyNumberFormat="1" applyFont="1" applyFill="1" applyBorder="1" applyAlignment="1" applyProtection="1">
      <alignment shrinkToFit="1"/>
      <protection locked="0"/>
    </xf>
    <xf numFmtId="4" fontId="5" fillId="4" borderId="15" xfId="0" applyNumberFormat="1" applyFont="1" applyFill="1" applyBorder="1" applyAlignment="1" applyProtection="1">
      <alignment wrapText="1"/>
    </xf>
    <xf numFmtId="3" fontId="5" fillId="2" borderId="19" xfId="0" applyNumberFormat="1" applyFont="1" applyFill="1" applyBorder="1" applyAlignment="1" applyProtection="1">
      <alignment shrinkToFit="1"/>
      <protection locked="0"/>
    </xf>
    <xf numFmtId="3" fontId="5" fillId="0" borderId="20" xfId="1" applyNumberFormat="1" applyFont="1" applyBorder="1" applyAlignment="1">
      <alignment shrinkToFit="1"/>
    </xf>
    <xf numFmtId="3" fontId="5" fillId="2" borderId="21" xfId="0" applyNumberFormat="1" applyFont="1" applyFill="1" applyBorder="1" applyAlignment="1" applyProtection="1">
      <alignment shrinkToFit="1"/>
      <protection locked="0"/>
    </xf>
    <xf numFmtId="3" fontId="5" fillId="0" borderId="22" xfId="1" applyNumberFormat="1" applyFont="1" applyBorder="1" applyAlignment="1">
      <alignment shrinkToFit="1"/>
    </xf>
    <xf numFmtId="3" fontId="5" fillId="0" borderId="16" xfId="1" applyNumberFormat="1" applyFont="1" applyBorder="1" applyAlignment="1">
      <alignment shrinkToFit="1"/>
    </xf>
    <xf numFmtId="3" fontId="5" fillId="2" borderId="20" xfId="0" applyNumberFormat="1" applyFont="1" applyFill="1" applyBorder="1" applyAlignment="1" applyProtection="1">
      <alignment shrinkToFit="1"/>
      <protection locked="0"/>
    </xf>
    <xf numFmtId="3" fontId="5" fillId="0" borderId="17" xfId="0" applyNumberFormat="1" applyFont="1" applyBorder="1" applyAlignment="1">
      <alignment wrapText="1"/>
    </xf>
    <xf numFmtId="4" fontId="5" fillId="0" borderId="15" xfId="0" applyNumberFormat="1" applyFont="1" applyFill="1" applyBorder="1" applyAlignment="1">
      <alignment wrapText="1"/>
    </xf>
    <xf numFmtId="4" fontId="5" fillId="0" borderId="21" xfId="0" applyNumberFormat="1" applyFont="1" applyFill="1" applyBorder="1" applyAlignment="1">
      <alignment wrapText="1"/>
    </xf>
    <xf numFmtId="3" fontId="5" fillId="2" borderId="22" xfId="0" applyNumberFormat="1" applyFont="1" applyFill="1" applyBorder="1" applyAlignment="1" applyProtection="1">
      <alignment shrinkToFit="1"/>
      <protection locked="0"/>
    </xf>
    <xf numFmtId="4" fontId="5" fillId="0" borderId="19" xfId="0" applyNumberFormat="1" applyFont="1" applyFill="1" applyBorder="1" applyAlignment="1">
      <alignment wrapText="1"/>
    </xf>
    <xf numFmtId="4" fontId="3" fillId="0" borderId="19" xfId="0" applyNumberFormat="1" applyFont="1" applyBorder="1" applyAlignment="1">
      <alignment wrapText="1"/>
    </xf>
    <xf numFmtId="4" fontId="5" fillId="0" borderId="21" xfId="0" applyNumberFormat="1" applyFont="1" applyBorder="1" applyAlignment="1">
      <alignment wrapText="1"/>
    </xf>
    <xf numFmtId="4" fontId="5" fillId="0" borderId="24" xfId="0" applyNumberFormat="1" applyFont="1" applyFill="1" applyBorder="1" applyAlignment="1">
      <alignment wrapText="1"/>
    </xf>
    <xf numFmtId="3" fontId="5" fillId="0" borderId="25" xfId="1" applyNumberFormat="1" applyFont="1" applyBorder="1" applyAlignment="1">
      <alignment shrinkToFit="1"/>
    </xf>
    <xf numFmtId="3" fontId="5" fillId="4" borderId="16" xfId="1" applyNumberFormat="1" applyFont="1" applyFill="1" applyBorder="1" applyAlignment="1" applyProtection="1">
      <alignment shrinkToFit="1"/>
    </xf>
    <xf numFmtId="3" fontId="1" fillId="0" borderId="25" xfId="0" applyNumberFormat="1" applyFont="1" applyFill="1" applyBorder="1" applyAlignment="1" applyProtection="1">
      <alignment wrapText="1"/>
    </xf>
    <xf numFmtId="4" fontId="3" fillId="0" borderId="26" xfId="0" applyNumberFormat="1" applyFont="1" applyBorder="1" applyAlignment="1">
      <alignment wrapText="1"/>
    </xf>
    <xf numFmtId="3" fontId="3" fillId="0" borderId="27" xfId="0" applyNumberFormat="1" applyFont="1" applyBorder="1" applyAlignment="1">
      <alignment horizontal="center" wrapText="1"/>
    </xf>
    <xf numFmtId="3" fontId="5" fillId="0" borderId="27" xfId="0" applyNumberFormat="1" applyFont="1" applyBorder="1" applyAlignment="1">
      <alignment wrapText="1"/>
    </xf>
    <xf numFmtId="3" fontId="5" fillId="0" borderId="27" xfId="1" applyNumberFormat="1" applyFont="1" applyBorder="1" applyAlignment="1">
      <alignment shrinkToFit="1"/>
    </xf>
    <xf numFmtId="3" fontId="5" fillId="4" borderId="27" xfId="1" applyNumberFormat="1" applyFont="1" applyFill="1" applyBorder="1" applyAlignment="1" applyProtection="1">
      <alignment shrinkToFit="1"/>
    </xf>
    <xf numFmtId="3" fontId="5" fillId="0" borderId="28" xfId="1" applyNumberFormat="1" applyFont="1" applyBorder="1" applyAlignment="1">
      <alignment shrinkToFit="1"/>
    </xf>
    <xf numFmtId="3" fontId="5" fillId="0" borderId="29" xfId="1" applyNumberFormat="1" applyFont="1" applyBorder="1" applyAlignment="1">
      <alignment shrinkToFit="1"/>
    </xf>
    <xf numFmtId="3" fontId="5" fillId="0" borderId="30" xfId="1" applyNumberFormat="1" applyFont="1" applyBorder="1" applyAlignment="1">
      <alignment shrinkToFit="1"/>
    </xf>
    <xf numFmtId="4" fontId="1" fillId="0" borderId="15" xfId="0" applyNumberFormat="1" applyFont="1" applyBorder="1" applyAlignment="1">
      <alignment wrapText="1"/>
    </xf>
    <xf numFmtId="4" fontId="5" fillId="4" borderId="16" xfId="0" applyNumberFormat="1" applyFont="1" applyFill="1" applyBorder="1" applyAlignment="1" applyProtection="1">
      <alignment wrapText="1"/>
    </xf>
    <xf numFmtId="4" fontId="5" fillId="0" borderId="19" xfId="0" applyNumberFormat="1" applyFont="1" applyBorder="1" applyAlignment="1">
      <alignment wrapText="1"/>
    </xf>
    <xf numFmtId="4" fontId="3" fillId="4" borderId="21" xfId="0" applyNumberFormat="1" applyFont="1" applyFill="1" applyBorder="1" applyAlignment="1" applyProtection="1"/>
    <xf numFmtId="4" fontId="3" fillId="4" borderId="15" xfId="0" applyNumberFormat="1" applyFont="1" applyFill="1" applyBorder="1" applyAlignment="1" applyProtection="1">
      <protection locked="0"/>
    </xf>
    <xf numFmtId="4" fontId="5" fillId="0" borderId="17" xfId="0" applyNumberFormat="1" applyFont="1" applyBorder="1" applyAlignment="1"/>
    <xf numFmtId="4" fontId="3" fillId="4" borderId="17" xfId="0" applyNumberFormat="1" applyFont="1" applyFill="1" applyBorder="1" applyAlignment="1" applyProtection="1"/>
    <xf numFmtId="4" fontId="3" fillId="0" borderId="13" xfId="0" applyNumberFormat="1" applyFont="1" applyBorder="1" applyAlignment="1">
      <alignment horizontal="center"/>
    </xf>
    <xf numFmtId="4" fontId="1" fillId="0" borderId="19" xfId="0" applyNumberFormat="1" applyFont="1" applyBorder="1" applyAlignment="1">
      <alignment wrapText="1"/>
    </xf>
    <xf numFmtId="4" fontId="5" fillId="4" borderId="10" xfId="0" applyNumberFormat="1" applyFont="1" applyFill="1" applyBorder="1" applyAlignment="1" applyProtection="1">
      <alignment wrapText="1"/>
    </xf>
    <xf numFmtId="3" fontId="1" fillId="2" borderId="21" xfId="0" applyNumberFormat="1" applyFont="1" applyFill="1" applyBorder="1" applyAlignment="1" applyProtection="1">
      <alignment shrinkToFit="1"/>
      <protection locked="0"/>
    </xf>
    <xf numFmtId="4" fontId="5" fillId="2" borderId="1" xfId="0" applyNumberFormat="1" applyFont="1" applyFill="1" applyBorder="1" applyAlignment="1" applyProtection="1">
      <alignment wrapText="1"/>
      <protection locked="0"/>
    </xf>
    <xf numFmtId="3" fontId="1" fillId="2" borderId="31" xfId="0" applyNumberFormat="1" applyFont="1" applyFill="1" applyBorder="1" applyAlignment="1" applyProtection="1">
      <alignment shrinkToFit="1"/>
      <protection locked="0"/>
    </xf>
    <xf numFmtId="4" fontId="3" fillId="0" borderId="13" xfId="0" applyNumberFormat="1" applyFont="1" applyBorder="1" applyAlignment="1">
      <alignment wrapText="1"/>
    </xf>
    <xf numFmtId="4" fontId="3" fillId="0" borderId="10" xfId="0" applyNumberFormat="1" applyFont="1" applyBorder="1" applyAlignment="1">
      <alignment wrapText="1"/>
    </xf>
    <xf numFmtId="4" fontId="1" fillId="0" borderId="10" xfId="0" applyNumberFormat="1" applyFont="1" applyBorder="1" applyAlignment="1">
      <alignment wrapText="1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1" fillId="2" borderId="11" xfId="0" applyNumberFormat="1" applyFont="1" applyFill="1" applyBorder="1" applyAlignment="1" applyProtection="1">
      <alignment wrapText="1"/>
      <protection locked="0"/>
    </xf>
    <xf numFmtId="4" fontId="3" fillId="0" borderId="1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1" fillId="0" borderId="32" xfId="0" applyNumberFormat="1" applyFont="1" applyFill="1" applyBorder="1" applyAlignment="1">
      <alignment wrapText="1"/>
    </xf>
    <xf numFmtId="4" fontId="5" fillId="0" borderId="12" xfId="0" applyNumberFormat="1" applyFont="1" applyBorder="1"/>
    <xf numFmtId="4" fontId="5" fillId="0" borderId="14" xfId="0" applyNumberFormat="1" applyFont="1" applyBorder="1"/>
    <xf numFmtId="4" fontId="5" fillId="2" borderId="23" xfId="0" applyNumberFormat="1" applyFont="1" applyFill="1" applyBorder="1" applyAlignment="1" applyProtection="1">
      <alignment shrinkToFit="1"/>
      <protection locked="0"/>
    </xf>
    <xf numFmtId="4" fontId="5" fillId="2" borderId="4" xfId="0" applyNumberFormat="1" applyFont="1" applyFill="1" applyBorder="1" applyAlignment="1" applyProtection="1">
      <alignment shrinkToFit="1"/>
      <protection locked="0"/>
    </xf>
    <xf numFmtId="4" fontId="3" fillId="4" borderId="19" xfId="0" applyNumberFormat="1" applyFont="1" applyFill="1" applyBorder="1" applyAlignment="1" applyProtection="1"/>
    <xf numFmtId="4" fontId="5" fillId="0" borderId="19" xfId="0" applyNumberFormat="1" applyFont="1" applyBorder="1" applyAlignment="1" applyProtection="1">
      <alignment wrapText="1"/>
    </xf>
    <xf numFmtId="4" fontId="1" fillId="0" borderId="19" xfId="0" applyNumberFormat="1" applyFont="1" applyBorder="1" applyAlignment="1" applyProtection="1">
      <alignment wrapText="1"/>
    </xf>
    <xf numFmtId="4" fontId="3" fillId="0" borderId="19" xfId="0" applyNumberFormat="1" applyFont="1" applyBorder="1" applyAlignment="1" applyProtection="1">
      <alignment wrapText="1"/>
    </xf>
    <xf numFmtId="4" fontId="5" fillId="0" borderId="21" xfId="0" applyNumberFormat="1" applyFont="1" applyBorder="1" applyAlignment="1" applyProtection="1">
      <alignment wrapText="1"/>
    </xf>
    <xf numFmtId="4" fontId="4" fillId="0" borderId="21" xfId="0" applyNumberFormat="1" applyFont="1" applyBorder="1" applyAlignment="1" applyProtection="1">
      <alignment wrapText="1"/>
    </xf>
    <xf numFmtId="4" fontId="1" fillId="0" borderId="24" xfId="0" applyNumberFormat="1" applyFont="1" applyFill="1" applyBorder="1" applyAlignment="1" applyProtection="1">
      <alignment wrapText="1"/>
    </xf>
    <xf numFmtId="4" fontId="1" fillId="0" borderId="19" xfId="0" applyNumberFormat="1" applyFont="1" applyBorder="1" applyAlignment="1" applyProtection="1">
      <alignment vertical="top" wrapText="1"/>
    </xf>
    <xf numFmtId="4" fontId="5" fillId="0" borderId="0" xfId="0" applyNumberFormat="1" applyFont="1" applyAlignment="1" applyProtection="1">
      <alignment wrapText="1"/>
    </xf>
    <xf numFmtId="4" fontId="1" fillId="2" borderId="12" xfId="0" applyNumberFormat="1" applyFont="1" applyFill="1" applyBorder="1" applyAlignment="1" applyProtection="1">
      <alignment horizontal="left"/>
      <protection locked="0"/>
    </xf>
    <xf numFmtId="4" fontId="1" fillId="2" borderId="33" xfId="0" applyNumberFormat="1" applyFont="1" applyFill="1" applyBorder="1" applyAlignment="1" applyProtection="1">
      <protection locked="0"/>
    </xf>
    <xf numFmtId="4" fontId="1" fillId="2" borderId="34" xfId="0" applyNumberFormat="1" applyFont="1" applyFill="1" applyBorder="1" applyAlignment="1" applyProtection="1">
      <protection locked="0"/>
    </xf>
    <xf numFmtId="3" fontId="5" fillId="0" borderId="35" xfId="1" applyNumberFormat="1" applyFont="1" applyBorder="1" applyAlignment="1">
      <alignment shrinkToFit="1"/>
    </xf>
    <xf numFmtId="4" fontId="5" fillId="4" borderId="2" xfId="0" applyNumberFormat="1" applyFont="1" applyFill="1" applyBorder="1" applyAlignment="1" applyProtection="1">
      <alignment wrapText="1"/>
    </xf>
    <xf numFmtId="3" fontId="5" fillId="4" borderId="35" xfId="1" applyNumberFormat="1" applyFont="1" applyFill="1" applyBorder="1" applyAlignment="1" applyProtection="1">
      <alignment shrinkToFit="1"/>
    </xf>
    <xf numFmtId="3" fontId="5" fillId="4" borderId="2" xfId="0" applyNumberFormat="1" applyFont="1" applyFill="1" applyBorder="1" applyAlignment="1" applyProtection="1">
      <alignment wrapText="1"/>
    </xf>
    <xf numFmtId="4" fontId="3" fillId="0" borderId="36" xfId="0" applyNumberFormat="1" applyFont="1" applyBorder="1" applyAlignment="1">
      <alignment wrapText="1"/>
    </xf>
    <xf numFmtId="4" fontId="3" fillId="0" borderId="37" xfId="0" applyNumberFormat="1" applyFont="1" applyBorder="1" applyAlignment="1">
      <alignment horizontal="center" wrapText="1"/>
    </xf>
    <xf numFmtId="4" fontId="3" fillId="0" borderId="37" xfId="0" applyNumberFormat="1" applyFont="1" applyBorder="1" applyAlignment="1">
      <alignment wrapText="1"/>
    </xf>
    <xf numFmtId="4" fontId="5" fillId="0" borderId="37" xfId="0" applyNumberFormat="1" applyFont="1" applyBorder="1"/>
    <xf numFmtId="4" fontId="3" fillId="0" borderId="38" xfId="0" applyNumberFormat="1" applyFont="1" applyBorder="1" applyAlignment="1">
      <alignment wrapText="1"/>
    </xf>
    <xf numFmtId="4" fontId="3" fillId="0" borderId="39" xfId="0" applyNumberFormat="1" applyFont="1" applyBorder="1" applyAlignment="1">
      <alignment wrapText="1"/>
    </xf>
    <xf numFmtId="4" fontId="3" fillId="0" borderId="9" xfId="0" applyNumberFormat="1" applyFont="1" applyBorder="1" applyAlignment="1">
      <alignment wrapText="1"/>
    </xf>
    <xf numFmtId="3" fontId="3" fillId="0" borderId="16" xfId="0" applyNumberFormat="1" applyFont="1" applyBorder="1" applyAlignment="1">
      <alignment wrapText="1"/>
    </xf>
    <xf numFmtId="4" fontId="5" fillId="0" borderId="23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4" fontId="3" fillId="4" borderId="15" xfId="0" applyNumberFormat="1" applyFont="1" applyFill="1" applyBorder="1" applyAlignment="1" applyProtection="1"/>
    <xf numFmtId="4" fontId="5" fillId="2" borderId="9" xfId="0" applyNumberFormat="1" applyFont="1" applyFill="1" applyBorder="1" applyAlignment="1" applyProtection="1">
      <alignment wrapText="1"/>
      <protection locked="0"/>
    </xf>
    <xf numFmtId="3" fontId="5" fillId="0" borderId="40" xfId="1" applyNumberFormat="1" applyFont="1" applyBorder="1" applyAlignment="1">
      <alignment shrinkToFit="1"/>
    </xf>
    <xf numFmtId="4" fontId="5" fillId="4" borderId="21" xfId="0" applyNumberFormat="1" applyFont="1" applyFill="1" applyBorder="1" applyAlignment="1" applyProtection="1">
      <alignment wrapText="1"/>
    </xf>
    <xf numFmtId="4" fontId="5" fillId="4" borderId="3" xfId="0" applyNumberFormat="1" applyFont="1" applyFill="1" applyBorder="1" applyAlignment="1" applyProtection="1">
      <alignment wrapText="1"/>
    </xf>
    <xf numFmtId="4" fontId="5" fillId="0" borderId="4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4" fontId="5" fillId="4" borderId="22" xfId="0" applyNumberFormat="1" applyFont="1" applyFill="1" applyBorder="1" applyAlignment="1" applyProtection="1">
      <alignment wrapText="1"/>
    </xf>
    <xf numFmtId="4" fontId="1" fillId="0" borderId="41" xfId="0" applyNumberFormat="1" applyFont="1" applyBorder="1" applyProtection="1"/>
    <xf numFmtId="3" fontId="5" fillId="4" borderId="29" xfId="1" applyNumberFormat="1" applyFont="1" applyFill="1" applyBorder="1" applyAlignment="1" applyProtection="1">
      <alignment shrinkToFit="1"/>
    </xf>
    <xf numFmtId="4" fontId="5" fillId="4" borderId="1" xfId="0" applyNumberFormat="1" applyFont="1" applyFill="1" applyBorder="1" applyAlignment="1" applyProtection="1">
      <alignment wrapText="1"/>
    </xf>
    <xf numFmtId="3" fontId="5" fillId="0" borderId="2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5" fillId="0" borderId="3" xfId="0" applyNumberFormat="1" applyFont="1" applyBorder="1" applyAlignment="1">
      <alignment wrapText="1"/>
    </xf>
    <xf numFmtId="4" fontId="5" fillId="0" borderId="21" xfId="0" applyNumberFormat="1" applyFont="1" applyBorder="1" applyAlignment="1"/>
    <xf numFmtId="3" fontId="5" fillId="4" borderId="22" xfId="1" applyNumberFormat="1" applyFont="1" applyFill="1" applyBorder="1" applyAlignment="1" applyProtection="1">
      <alignment shrinkToFit="1"/>
    </xf>
    <xf numFmtId="4" fontId="5" fillId="0" borderId="41" xfId="0" applyNumberFormat="1" applyFont="1" applyBorder="1" applyAlignment="1">
      <alignment wrapText="1"/>
    </xf>
    <xf numFmtId="4" fontId="3" fillId="4" borderId="21" xfId="0" applyNumberFormat="1" applyFont="1" applyFill="1" applyBorder="1" applyAlignment="1" applyProtection="1">
      <alignment wrapText="1"/>
    </xf>
    <xf numFmtId="4" fontId="3" fillId="0" borderId="23" xfId="0" applyNumberFormat="1" applyFont="1" applyBorder="1" applyAlignment="1">
      <alignment horizontal="center" wrapText="1"/>
    </xf>
    <xf numFmtId="4" fontId="3" fillId="0" borderId="43" xfId="0" applyNumberFormat="1" applyFont="1" applyBorder="1" applyAlignment="1">
      <alignment horizontal="center" wrapText="1"/>
    </xf>
    <xf numFmtId="4" fontId="3" fillId="0" borderId="23" xfId="0" applyNumberFormat="1" applyFont="1" applyBorder="1" applyAlignment="1">
      <alignment wrapText="1"/>
    </xf>
    <xf numFmtId="4" fontId="3" fillId="0" borderId="43" xfId="0" applyNumberFormat="1" applyFont="1" applyBorder="1" applyAlignment="1">
      <alignment horizontal="center"/>
    </xf>
    <xf numFmtId="4" fontId="3" fillId="0" borderId="42" xfId="0" applyNumberFormat="1" applyFont="1" applyBorder="1" applyAlignment="1">
      <alignment wrapText="1"/>
    </xf>
    <xf numFmtId="4" fontId="5" fillId="0" borderId="23" xfId="0" applyNumberFormat="1" applyFont="1" applyBorder="1"/>
    <xf numFmtId="4" fontId="5" fillId="0" borderId="43" xfId="0" applyNumberFormat="1" applyFont="1" applyBorder="1"/>
    <xf numFmtId="3" fontId="5" fillId="2" borderId="40" xfId="0" applyNumberFormat="1" applyFont="1" applyFill="1" applyBorder="1" applyAlignment="1" applyProtection="1">
      <alignment shrinkToFit="1"/>
      <protection locked="0"/>
    </xf>
    <xf numFmtId="4" fontId="5" fillId="2" borderId="11" xfId="0" applyNumberFormat="1" applyFont="1" applyFill="1" applyBorder="1" applyAlignment="1" applyProtection="1">
      <alignment wrapText="1"/>
      <protection locked="0"/>
    </xf>
    <xf numFmtId="4" fontId="5" fillId="4" borderId="19" xfId="0" applyNumberFormat="1" applyFont="1" applyFill="1" applyBorder="1" applyAlignment="1" applyProtection="1">
      <alignment wrapText="1"/>
    </xf>
    <xf numFmtId="4" fontId="5" fillId="4" borderId="6" xfId="0" applyNumberFormat="1" applyFont="1" applyFill="1" applyBorder="1" applyAlignment="1" applyProtection="1">
      <alignment wrapText="1"/>
    </xf>
    <xf numFmtId="4" fontId="5" fillId="4" borderId="20" xfId="0" applyNumberFormat="1" applyFont="1" applyFill="1" applyBorder="1" applyAlignment="1" applyProtection="1">
      <alignment wrapText="1"/>
    </xf>
    <xf numFmtId="3" fontId="5" fillId="4" borderId="20" xfId="1" applyNumberFormat="1" applyFont="1" applyFill="1" applyBorder="1" applyAlignment="1" applyProtection="1">
      <alignment shrinkToFit="1"/>
    </xf>
    <xf numFmtId="3" fontId="5" fillId="4" borderId="28" xfId="1" applyNumberFormat="1" applyFont="1" applyFill="1" applyBorder="1" applyAlignment="1" applyProtection="1">
      <alignment shrinkToFit="1"/>
    </xf>
    <xf numFmtId="3" fontId="5" fillId="0" borderId="22" xfId="0" applyNumberFormat="1" applyFont="1" applyBorder="1" applyAlignment="1">
      <alignment wrapText="1"/>
    </xf>
    <xf numFmtId="49" fontId="5" fillId="2" borderId="44" xfId="0" applyNumberFormat="1" applyFont="1" applyFill="1" applyBorder="1" applyProtection="1">
      <protection locked="0"/>
    </xf>
    <xf numFmtId="1" fontId="3" fillId="0" borderId="0" xfId="0" applyNumberFormat="1" applyFont="1" applyFill="1" applyAlignment="1"/>
    <xf numFmtId="4" fontId="1" fillId="0" borderId="0" xfId="0" applyNumberFormat="1" applyFont="1" applyFill="1" applyAlignment="1"/>
    <xf numFmtId="4" fontId="5" fillId="0" borderId="17" xfId="0" applyNumberFormat="1" applyFont="1" applyFill="1" applyBorder="1" applyAlignment="1">
      <alignment wrapText="1"/>
    </xf>
    <xf numFmtId="4" fontId="5" fillId="0" borderId="10" xfId="0" applyNumberFormat="1" applyFont="1" applyFill="1" applyBorder="1" applyAlignment="1">
      <alignment wrapText="1"/>
    </xf>
    <xf numFmtId="4" fontId="5" fillId="0" borderId="0" xfId="0" applyNumberFormat="1" applyFont="1" applyFill="1" applyBorder="1" applyAlignment="1">
      <alignment wrapText="1"/>
    </xf>
    <xf numFmtId="4" fontId="1" fillId="0" borderId="17" xfId="0" applyNumberFormat="1" applyFont="1" applyBorder="1" applyAlignment="1"/>
    <xf numFmtId="3" fontId="1" fillId="2" borderId="44" xfId="0" applyNumberFormat="1" applyFont="1" applyFill="1" applyBorder="1" applyAlignment="1" applyProtection="1">
      <alignment horizontal="left" vertical="top"/>
      <protection locked="0"/>
    </xf>
    <xf numFmtId="49" fontId="1" fillId="3" borderId="44" xfId="0" applyNumberFormat="1" applyFont="1" applyFill="1" applyBorder="1" applyAlignment="1" applyProtection="1">
      <alignment horizontal="left" vertical="top" wrapText="1"/>
      <protection locked="0"/>
    </xf>
    <xf numFmtId="4" fontId="3" fillId="0" borderId="12" xfId="0" applyNumberFormat="1" applyFont="1" applyBorder="1" applyAlignment="1">
      <alignment horizontal="center" wrapText="1"/>
    </xf>
    <xf numFmtId="4" fontId="3" fillId="0" borderId="13" xfId="0" applyNumberFormat="1" applyFont="1" applyBorder="1" applyAlignment="1">
      <alignment horizontal="center" wrapText="1"/>
    </xf>
    <xf numFmtId="4" fontId="3" fillId="0" borderId="14" xfId="0" applyNumberFormat="1" applyFont="1" applyBorder="1" applyAlignment="1">
      <alignment horizont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9"/>
  <sheetViews>
    <sheetView tabSelected="1" zoomScaleNormal="100" workbookViewId="0">
      <selection activeCell="I67" sqref="I67"/>
    </sheetView>
  </sheetViews>
  <sheetFormatPr defaultColWidth="9.33203125" defaultRowHeight="10.199999999999999" x14ac:dyDescent="0.2"/>
  <cols>
    <col min="1" max="1" width="3.6640625" style="4" customWidth="1"/>
    <col min="2" max="2" width="24.44140625" style="15" customWidth="1"/>
    <col min="3" max="3" width="23.88671875" style="15" customWidth="1"/>
    <col min="4" max="5" width="11.6640625" style="15" customWidth="1"/>
    <col min="6" max="6" width="11.6640625" style="19" customWidth="1"/>
    <col min="7" max="8" width="11.6640625" style="15" customWidth="1"/>
    <col min="9" max="9" width="11.6640625" style="19" customWidth="1"/>
    <col min="10" max="11" width="11.6640625" style="15" customWidth="1"/>
    <col min="12" max="12" width="11.6640625" style="19" customWidth="1"/>
    <col min="13" max="14" width="11.6640625" style="15" customWidth="1"/>
    <col min="15" max="16" width="11.6640625" style="19" customWidth="1"/>
    <col min="17" max="16384" width="9.33203125" style="2"/>
  </cols>
  <sheetData>
    <row r="1" spans="1:16" ht="13.2" x14ac:dyDescent="0.25">
      <c r="A1" s="35" t="s">
        <v>79</v>
      </c>
      <c r="F1" s="15"/>
      <c r="I1" s="15"/>
      <c r="L1" s="15"/>
      <c r="O1" s="15"/>
      <c r="P1" s="15"/>
    </row>
    <row r="2" spans="1:16" ht="13.2" x14ac:dyDescent="0.25">
      <c r="A2" s="7" t="s">
        <v>13</v>
      </c>
      <c r="B2" s="16"/>
      <c r="C2" s="16"/>
      <c r="D2" s="16"/>
      <c r="F2" s="17"/>
      <c r="H2" s="18"/>
      <c r="J2" s="16"/>
      <c r="K2" s="16"/>
      <c r="L2" s="20"/>
      <c r="M2" s="16"/>
      <c r="N2" s="16"/>
      <c r="O2" s="20"/>
      <c r="P2" s="20"/>
    </row>
    <row r="3" spans="1:16" ht="13.2" x14ac:dyDescent="0.25">
      <c r="A3" s="7"/>
      <c r="B3" s="16"/>
      <c r="C3" s="16"/>
      <c r="D3" s="16"/>
      <c r="F3" s="17"/>
      <c r="H3" s="18"/>
      <c r="J3" s="16"/>
      <c r="K3" s="16"/>
      <c r="L3" s="20"/>
      <c r="M3" s="16"/>
      <c r="N3" s="16"/>
      <c r="O3" s="20"/>
      <c r="P3" s="20"/>
    </row>
    <row r="4" spans="1:16" ht="13.2" x14ac:dyDescent="0.25">
      <c r="A4" s="9" t="s">
        <v>73</v>
      </c>
      <c r="B4" s="16"/>
      <c r="C4" s="16"/>
      <c r="D4" s="16"/>
      <c r="G4" s="16"/>
      <c r="H4" s="18"/>
      <c r="J4" s="16"/>
      <c r="K4" s="16"/>
      <c r="L4" s="20"/>
      <c r="M4" s="16"/>
      <c r="N4" s="16"/>
      <c r="O4" s="20"/>
      <c r="P4" s="20"/>
    </row>
    <row r="5" spans="1:16" x14ac:dyDescent="0.2">
      <c r="A5" s="3"/>
      <c r="B5" s="16"/>
      <c r="C5" s="16"/>
      <c r="D5" s="16"/>
      <c r="G5" s="16"/>
      <c r="H5" s="18"/>
      <c r="J5" s="16"/>
      <c r="K5" s="16"/>
      <c r="L5" s="20"/>
      <c r="M5" s="16"/>
      <c r="N5" s="16"/>
      <c r="O5" s="20"/>
      <c r="P5" s="20"/>
    </row>
    <row r="6" spans="1:16" x14ac:dyDescent="0.2">
      <c r="A6" s="3" t="s">
        <v>11</v>
      </c>
      <c r="B6" s="16"/>
      <c r="C6" s="21"/>
      <c r="D6" s="21"/>
      <c r="E6" s="21"/>
      <c r="F6" s="21"/>
      <c r="G6" s="22"/>
      <c r="H6" s="21"/>
      <c r="I6" s="21"/>
      <c r="J6" s="21"/>
      <c r="K6" s="21"/>
      <c r="L6" s="21"/>
      <c r="M6" s="21"/>
      <c r="N6" s="21"/>
      <c r="O6" s="21"/>
    </row>
    <row r="7" spans="1:16" x14ac:dyDescent="0.2">
      <c r="A7" s="3"/>
      <c r="B7" s="16"/>
      <c r="C7" s="16"/>
      <c r="E7" s="19"/>
      <c r="F7" s="16"/>
      <c r="G7" s="18"/>
      <c r="H7" s="19"/>
      <c r="I7" s="16"/>
      <c r="J7" s="16"/>
      <c r="K7" s="20"/>
      <c r="L7" s="16"/>
      <c r="M7" s="16"/>
      <c r="N7" s="20"/>
      <c r="O7" s="20"/>
    </row>
    <row r="8" spans="1:16" x14ac:dyDescent="0.2">
      <c r="A8" s="3" t="s">
        <v>12</v>
      </c>
      <c r="B8" s="16"/>
      <c r="C8" s="21"/>
      <c r="D8" s="21"/>
      <c r="E8" s="21"/>
      <c r="F8" s="16"/>
      <c r="G8" s="18"/>
      <c r="H8" s="19"/>
      <c r="I8" s="16"/>
      <c r="J8" s="16"/>
      <c r="K8" s="20"/>
      <c r="L8" s="16"/>
      <c r="M8" s="16"/>
      <c r="N8" s="20"/>
      <c r="O8" s="20"/>
    </row>
    <row r="9" spans="1:16" x14ac:dyDescent="0.2">
      <c r="A9" s="3"/>
      <c r="B9" s="16"/>
      <c r="C9" s="16"/>
      <c r="D9" s="16"/>
      <c r="G9" s="16"/>
      <c r="H9" s="18"/>
      <c r="J9" s="16"/>
      <c r="K9" s="16"/>
      <c r="L9" s="20"/>
      <c r="M9" s="16"/>
      <c r="N9" s="16"/>
      <c r="O9" s="20"/>
      <c r="P9" s="20"/>
    </row>
    <row r="10" spans="1:16" x14ac:dyDescent="0.2">
      <c r="A10" s="3"/>
      <c r="B10" s="16"/>
      <c r="C10" s="16"/>
      <c r="D10" s="16"/>
      <c r="G10" s="16"/>
      <c r="H10" s="18"/>
      <c r="J10" s="16"/>
      <c r="K10" s="16"/>
      <c r="L10" s="20"/>
      <c r="M10" s="16"/>
      <c r="N10" s="16"/>
      <c r="O10" s="20"/>
      <c r="P10" s="20"/>
    </row>
    <row r="12" spans="1:16" ht="13.8" thickBot="1" x14ac:dyDescent="0.3">
      <c r="A12" s="1" t="s">
        <v>27</v>
      </c>
    </row>
    <row r="13" spans="1:16" x14ac:dyDescent="0.2">
      <c r="A13" s="40"/>
      <c r="B13" s="52" t="s">
        <v>0</v>
      </c>
      <c r="C13" s="99" t="s">
        <v>41</v>
      </c>
      <c r="D13" s="181" t="s">
        <v>80</v>
      </c>
      <c r="E13" s="182"/>
      <c r="F13" s="183"/>
      <c r="G13" s="52"/>
      <c r="H13" s="93" t="s">
        <v>81</v>
      </c>
      <c r="I13" s="53"/>
      <c r="J13" s="109"/>
      <c r="K13" s="93" t="s">
        <v>82</v>
      </c>
      <c r="L13" s="110"/>
      <c r="M13" s="122" t="s">
        <v>46</v>
      </c>
      <c r="N13" s="123"/>
      <c r="O13" s="124"/>
      <c r="P13" s="78" t="s">
        <v>2</v>
      </c>
    </row>
    <row r="14" spans="1:16" x14ac:dyDescent="0.2">
      <c r="A14" s="40"/>
      <c r="B14" s="129"/>
      <c r="C14" s="135"/>
      <c r="D14" s="157"/>
      <c r="E14" s="158"/>
      <c r="F14" s="130"/>
      <c r="G14" s="159"/>
      <c r="H14" s="160"/>
      <c r="I14" s="131"/>
      <c r="J14" s="162"/>
      <c r="K14" s="163"/>
      <c r="L14" s="132"/>
      <c r="M14" s="162"/>
      <c r="N14" s="163"/>
      <c r="O14" s="132"/>
      <c r="P14" s="133"/>
    </row>
    <row r="15" spans="1:16" x14ac:dyDescent="0.2">
      <c r="A15" s="40"/>
      <c r="B15" s="54"/>
      <c r="C15" s="100"/>
      <c r="D15" s="54" t="s">
        <v>5</v>
      </c>
      <c r="E15" s="23" t="s">
        <v>3</v>
      </c>
      <c r="F15" s="55" t="s">
        <v>2</v>
      </c>
      <c r="G15" s="54" t="s">
        <v>1</v>
      </c>
      <c r="H15" s="23" t="s">
        <v>3</v>
      </c>
      <c r="I15" s="55" t="s">
        <v>2</v>
      </c>
      <c r="J15" s="54" t="s">
        <v>1</v>
      </c>
      <c r="K15" s="23" t="s">
        <v>3</v>
      </c>
      <c r="L15" s="55" t="s">
        <v>2</v>
      </c>
      <c r="M15" s="54" t="s">
        <v>1</v>
      </c>
      <c r="N15" s="23" t="s">
        <v>3</v>
      </c>
      <c r="O15" s="55" t="s">
        <v>2</v>
      </c>
      <c r="P15" s="79" t="s">
        <v>7</v>
      </c>
    </row>
    <row r="16" spans="1:16" x14ac:dyDescent="0.2">
      <c r="A16" s="41"/>
      <c r="B16" s="54"/>
      <c r="C16" s="100"/>
      <c r="D16" s="54" t="s">
        <v>14</v>
      </c>
      <c r="E16" s="23" t="s">
        <v>14</v>
      </c>
      <c r="F16" s="55" t="s">
        <v>7</v>
      </c>
      <c r="G16" s="54" t="s">
        <v>14</v>
      </c>
      <c r="H16" s="23" t="s">
        <v>14</v>
      </c>
      <c r="I16" s="55" t="s">
        <v>7</v>
      </c>
      <c r="J16" s="54" t="s">
        <v>14</v>
      </c>
      <c r="K16" s="23" t="s">
        <v>14</v>
      </c>
      <c r="L16" s="55" t="s">
        <v>7</v>
      </c>
      <c r="M16" s="54" t="s">
        <v>14</v>
      </c>
      <c r="N16" s="23" t="s">
        <v>14</v>
      </c>
      <c r="O16" s="55" t="s">
        <v>7</v>
      </c>
      <c r="P16" s="80"/>
    </row>
    <row r="17" spans="1:16" x14ac:dyDescent="0.2">
      <c r="A17" s="42"/>
      <c r="B17" s="56"/>
      <c r="C17" s="100"/>
      <c r="D17" s="56" t="s">
        <v>6</v>
      </c>
      <c r="E17" s="100" t="s">
        <v>6</v>
      </c>
      <c r="F17" s="136"/>
      <c r="G17" s="54" t="s">
        <v>6</v>
      </c>
      <c r="H17" s="161" t="s">
        <v>6</v>
      </c>
      <c r="I17" s="57"/>
      <c r="J17" s="54" t="s">
        <v>6</v>
      </c>
      <c r="K17" s="161" t="s">
        <v>6</v>
      </c>
      <c r="L17" s="57"/>
      <c r="M17" s="54" t="s">
        <v>6</v>
      </c>
      <c r="N17" s="161" t="s">
        <v>6</v>
      </c>
      <c r="O17" s="57"/>
      <c r="P17" s="80"/>
    </row>
    <row r="18" spans="1:16" x14ac:dyDescent="0.2">
      <c r="A18" s="43"/>
      <c r="B18" s="86" t="s">
        <v>67</v>
      </c>
      <c r="C18" s="101"/>
      <c r="D18" s="58"/>
      <c r="E18" s="46"/>
      <c r="F18" s="59"/>
      <c r="G18" s="58"/>
      <c r="H18" s="46"/>
      <c r="I18" s="59"/>
      <c r="J18" s="58"/>
      <c r="K18" s="46"/>
      <c r="L18" s="59"/>
      <c r="M18" s="58"/>
      <c r="N18" s="46"/>
      <c r="O18" s="59"/>
      <c r="P18" s="81">
        <f>F18+I18+L18+O18</f>
        <v>0</v>
      </c>
    </row>
    <row r="19" spans="1:16" x14ac:dyDescent="0.2">
      <c r="A19" s="43"/>
      <c r="B19" s="155" t="s">
        <v>15</v>
      </c>
      <c r="C19" s="106"/>
      <c r="D19" s="155"/>
      <c r="E19" s="106"/>
      <c r="F19" s="171"/>
      <c r="G19" s="155"/>
      <c r="H19" s="25"/>
      <c r="I19" s="125">
        <f>F74</f>
        <v>0</v>
      </c>
      <c r="J19" s="155"/>
      <c r="K19" s="106"/>
      <c r="L19" s="64">
        <f>I74</f>
        <v>0</v>
      </c>
      <c r="M19" s="155"/>
      <c r="N19" s="25"/>
      <c r="O19" s="125">
        <f>L74</f>
        <v>0</v>
      </c>
      <c r="P19" s="84"/>
    </row>
    <row r="20" spans="1:16" x14ac:dyDescent="0.2">
      <c r="A20" s="43"/>
      <c r="B20" s="156" t="s">
        <v>40</v>
      </c>
      <c r="C20" s="149"/>
      <c r="D20" s="166"/>
      <c r="E20" s="167"/>
      <c r="F20" s="168"/>
      <c r="G20" s="166"/>
      <c r="H20" s="167"/>
      <c r="I20" s="169"/>
      <c r="J20" s="166"/>
      <c r="K20" s="167"/>
      <c r="L20" s="169"/>
      <c r="M20" s="166"/>
      <c r="N20" s="167"/>
      <c r="O20" s="169"/>
      <c r="P20" s="170"/>
    </row>
    <row r="21" spans="1:16" x14ac:dyDescent="0.2">
      <c r="A21" s="39"/>
      <c r="B21" s="88" t="s">
        <v>18</v>
      </c>
      <c r="C21" s="165"/>
      <c r="D21" s="61"/>
      <c r="E21" s="36"/>
      <c r="F21" s="62">
        <f>D21*E21</f>
        <v>0</v>
      </c>
      <c r="G21" s="61"/>
      <c r="H21" s="34"/>
      <c r="I21" s="62">
        <f>G21*H21</f>
        <v>0</v>
      </c>
      <c r="J21" s="61"/>
      <c r="K21" s="36"/>
      <c r="L21" s="64">
        <f>J21*K21</f>
        <v>0</v>
      </c>
      <c r="M21" s="61"/>
      <c r="N21" s="36"/>
      <c r="O21" s="62">
        <f>M21*N21</f>
        <v>0</v>
      </c>
      <c r="P21" s="83">
        <f>F21+I21+L21+O21</f>
        <v>0</v>
      </c>
    </row>
    <row r="22" spans="1:16" x14ac:dyDescent="0.2">
      <c r="A22" s="39"/>
      <c r="B22" s="88" t="s">
        <v>23</v>
      </c>
      <c r="C22" s="97"/>
      <c r="D22" s="63"/>
      <c r="E22" s="34"/>
      <c r="F22" s="64">
        <f>D22*E22</f>
        <v>0</v>
      </c>
      <c r="G22" s="63"/>
      <c r="H22" s="36"/>
      <c r="I22" s="64">
        <f>G22*H22</f>
        <v>0</v>
      </c>
      <c r="J22" s="63"/>
      <c r="K22" s="34"/>
      <c r="L22" s="62">
        <f>J22*K22</f>
        <v>0</v>
      </c>
      <c r="M22" s="63"/>
      <c r="N22" s="34"/>
      <c r="O22" s="64">
        <f>M22*N22</f>
        <v>0</v>
      </c>
      <c r="P22" s="83">
        <f t="shared" ref="P22:P30" si="0">F22+I22+L22+O22</f>
        <v>0</v>
      </c>
    </row>
    <row r="23" spans="1:16" x14ac:dyDescent="0.2">
      <c r="A23" s="39"/>
      <c r="B23" s="88" t="s">
        <v>24</v>
      </c>
      <c r="C23" s="97"/>
      <c r="D23" s="63"/>
      <c r="E23" s="34"/>
      <c r="F23" s="64">
        <f>D23*E23</f>
        <v>0</v>
      </c>
      <c r="G23" s="63"/>
      <c r="H23" s="34"/>
      <c r="I23" s="64">
        <f>G23*H23</f>
        <v>0</v>
      </c>
      <c r="J23" s="63"/>
      <c r="K23" s="34"/>
      <c r="L23" s="64">
        <f>J23*K23</f>
        <v>0</v>
      </c>
      <c r="M23" s="63"/>
      <c r="N23" s="34"/>
      <c r="O23" s="64">
        <f>M23*N23</f>
        <v>0</v>
      </c>
      <c r="P23" s="83">
        <f t="shared" si="0"/>
        <v>0</v>
      </c>
    </row>
    <row r="24" spans="1:16" x14ac:dyDescent="0.2">
      <c r="A24" s="39"/>
      <c r="B24" s="88" t="s">
        <v>25</v>
      </c>
      <c r="C24" s="102"/>
      <c r="D24" s="63"/>
      <c r="E24" s="34"/>
      <c r="F24" s="64">
        <f>D24*E24</f>
        <v>0</v>
      </c>
      <c r="G24" s="63"/>
      <c r="H24" s="34"/>
      <c r="I24" s="64">
        <f t="shared" ref="I24:I38" si="1">G24*H24</f>
        <v>0</v>
      </c>
      <c r="J24" s="63"/>
      <c r="K24" s="34"/>
      <c r="L24" s="64">
        <f t="shared" ref="L24:L38" si="2">J24*K24</f>
        <v>0</v>
      </c>
      <c r="M24" s="63"/>
      <c r="N24" s="34"/>
      <c r="O24" s="64">
        <f t="shared" ref="O24:O29" si="3">M24*N24</f>
        <v>0</v>
      </c>
      <c r="P24" s="83">
        <f t="shared" si="0"/>
        <v>0</v>
      </c>
    </row>
    <row r="25" spans="1:16" x14ac:dyDescent="0.2">
      <c r="A25" s="39"/>
      <c r="B25" s="88" t="s">
        <v>26</v>
      </c>
      <c r="C25" s="102"/>
      <c r="D25" s="63"/>
      <c r="E25" s="34"/>
      <c r="F25" s="64">
        <f t="shared" ref="F25:F29" si="4">D25*E25</f>
        <v>0</v>
      </c>
      <c r="G25" s="63"/>
      <c r="H25" s="34"/>
      <c r="I25" s="64">
        <f t="shared" si="1"/>
        <v>0</v>
      </c>
      <c r="J25" s="63"/>
      <c r="K25" s="34"/>
      <c r="L25" s="64">
        <f t="shared" si="2"/>
        <v>0</v>
      </c>
      <c r="M25" s="63"/>
      <c r="N25" s="34"/>
      <c r="O25" s="64">
        <f t="shared" si="3"/>
        <v>0</v>
      </c>
      <c r="P25" s="83">
        <f t="shared" si="0"/>
        <v>0</v>
      </c>
    </row>
    <row r="26" spans="1:16" x14ac:dyDescent="0.2">
      <c r="A26" s="39"/>
      <c r="B26" s="88" t="s">
        <v>47</v>
      </c>
      <c r="C26" s="102"/>
      <c r="D26" s="63"/>
      <c r="E26" s="34"/>
      <c r="F26" s="64">
        <f t="shared" si="4"/>
        <v>0</v>
      </c>
      <c r="G26" s="63"/>
      <c r="H26" s="34"/>
      <c r="I26" s="64">
        <f t="shared" si="1"/>
        <v>0</v>
      </c>
      <c r="J26" s="63"/>
      <c r="K26" s="34"/>
      <c r="L26" s="64">
        <f t="shared" si="2"/>
        <v>0</v>
      </c>
      <c r="M26" s="63"/>
      <c r="N26" s="34"/>
      <c r="O26" s="64">
        <f t="shared" si="3"/>
        <v>0</v>
      </c>
      <c r="P26" s="83">
        <f t="shared" si="0"/>
        <v>0</v>
      </c>
    </row>
    <row r="27" spans="1:16" x14ac:dyDescent="0.2">
      <c r="A27" s="39"/>
      <c r="B27" s="88" t="s">
        <v>48</v>
      </c>
      <c r="C27" s="102"/>
      <c r="D27" s="63"/>
      <c r="E27" s="34"/>
      <c r="F27" s="64">
        <f t="shared" si="4"/>
        <v>0</v>
      </c>
      <c r="G27" s="63"/>
      <c r="H27" s="34"/>
      <c r="I27" s="64">
        <f t="shared" si="1"/>
        <v>0</v>
      </c>
      <c r="J27" s="63"/>
      <c r="K27" s="34"/>
      <c r="L27" s="64">
        <f t="shared" si="2"/>
        <v>0</v>
      </c>
      <c r="M27" s="63"/>
      <c r="N27" s="34"/>
      <c r="O27" s="64">
        <f t="shared" si="3"/>
        <v>0</v>
      </c>
      <c r="P27" s="83">
        <f t="shared" si="0"/>
        <v>0</v>
      </c>
    </row>
    <row r="28" spans="1:16" x14ac:dyDescent="0.2">
      <c r="A28" s="39"/>
      <c r="B28" s="88" t="s">
        <v>49</v>
      </c>
      <c r="C28" s="102"/>
      <c r="D28" s="63"/>
      <c r="E28" s="34"/>
      <c r="F28" s="64">
        <f t="shared" si="4"/>
        <v>0</v>
      </c>
      <c r="G28" s="63"/>
      <c r="H28" s="34"/>
      <c r="I28" s="64">
        <f t="shared" si="1"/>
        <v>0</v>
      </c>
      <c r="J28" s="63"/>
      <c r="K28" s="34"/>
      <c r="L28" s="64">
        <f t="shared" si="2"/>
        <v>0</v>
      </c>
      <c r="M28" s="63"/>
      <c r="N28" s="34"/>
      <c r="O28" s="64">
        <f t="shared" si="3"/>
        <v>0</v>
      </c>
      <c r="P28" s="83">
        <f t="shared" si="0"/>
        <v>0</v>
      </c>
    </row>
    <row r="29" spans="1:16" x14ac:dyDescent="0.2">
      <c r="A29" s="39"/>
      <c r="B29" s="88" t="s">
        <v>50</v>
      </c>
      <c r="C29" s="102"/>
      <c r="D29" s="63"/>
      <c r="E29" s="34"/>
      <c r="F29" s="64">
        <f t="shared" si="4"/>
        <v>0</v>
      </c>
      <c r="G29" s="63"/>
      <c r="H29" s="34"/>
      <c r="I29" s="64">
        <f t="shared" si="1"/>
        <v>0</v>
      </c>
      <c r="J29" s="63"/>
      <c r="K29" s="34"/>
      <c r="L29" s="64">
        <f t="shared" si="2"/>
        <v>0</v>
      </c>
      <c r="M29" s="63"/>
      <c r="N29" s="34"/>
      <c r="O29" s="64">
        <f t="shared" si="3"/>
        <v>0</v>
      </c>
      <c r="P29" s="83">
        <f t="shared" si="0"/>
        <v>0</v>
      </c>
    </row>
    <row r="30" spans="1:16" x14ac:dyDescent="0.2">
      <c r="A30" s="39"/>
      <c r="B30" s="88" t="s">
        <v>51</v>
      </c>
      <c r="C30" s="97"/>
      <c r="D30" s="63"/>
      <c r="E30" s="34"/>
      <c r="F30" s="141">
        <f t="shared" ref="F30" si="5">D30*E30</f>
        <v>0</v>
      </c>
      <c r="G30" s="63"/>
      <c r="H30" s="34"/>
      <c r="I30" s="141">
        <f t="shared" si="1"/>
        <v>0</v>
      </c>
      <c r="J30" s="63"/>
      <c r="K30" s="34"/>
      <c r="L30" s="141">
        <f t="shared" si="2"/>
        <v>0</v>
      </c>
      <c r="M30" s="63"/>
      <c r="N30" s="34"/>
      <c r="O30" s="141">
        <f t="shared" ref="O30" si="6">M30*N30</f>
        <v>0</v>
      </c>
      <c r="P30" s="81">
        <f t="shared" si="0"/>
        <v>0</v>
      </c>
    </row>
    <row r="31" spans="1:16" ht="12.75" customHeight="1" x14ac:dyDescent="0.2">
      <c r="A31" s="39"/>
      <c r="B31" s="89" t="s">
        <v>78</v>
      </c>
      <c r="C31" s="95"/>
      <c r="D31" s="60"/>
      <c r="E31" s="49"/>
      <c r="F31" s="146"/>
      <c r="G31" s="60"/>
      <c r="H31" s="49"/>
      <c r="I31" s="154"/>
      <c r="J31" s="60"/>
      <c r="K31" s="50"/>
      <c r="L31" s="154"/>
      <c r="M31" s="60"/>
      <c r="N31" s="50"/>
      <c r="O31" s="154"/>
      <c r="P31" s="148"/>
    </row>
    <row r="32" spans="1:16" x14ac:dyDescent="0.2">
      <c r="A32" s="39"/>
      <c r="B32" s="94" t="s">
        <v>52</v>
      </c>
      <c r="C32" s="97"/>
      <c r="D32" s="96"/>
      <c r="E32" s="98"/>
      <c r="F32" s="62">
        <f>D32*E32</f>
        <v>0</v>
      </c>
      <c r="G32" s="96"/>
      <c r="H32" s="98"/>
      <c r="I32" s="62">
        <f>G32*H32</f>
        <v>0</v>
      </c>
      <c r="J32" s="96"/>
      <c r="K32" s="98"/>
      <c r="L32" s="62">
        <f>J32*K32</f>
        <v>0</v>
      </c>
      <c r="M32" s="96"/>
      <c r="N32" s="98"/>
      <c r="O32" s="62">
        <f>M32*N32</f>
        <v>0</v>
      </c>
      <c r="P32" s="83">
        <f>F32+I32+L32+O32</f>
        <v>0</v>
      </c>
    </row>
    <row r="33" spans="1:16" x14ac:dyDescent="0.2">
      <c r="A33" s="39"/>
      <c r="B33" s="94" t="s">
        <v>53</v>
      </c>
      <c r="C33" s="97"/>
      <c r="D33" s="96"/>
      <c r="E33" s="98"/>
      <c r="F33" s="62">
        <f t="shared" ref="F33:F36" si="7">D33*E33</f>
        <v>0</v>
      </c>
      <c r="G33" s="96"/>
      <c r="H33" s="98"/>
      <c r="I33" s="62">
        <f t="shared" ref="I33:I36" si="8">G33*H33</f>
        <v>0</v>
      </c>
      <c r="J33" s="96"/>
      <c r="K33" s="98"/>
      <c r="L33" s="62">
        <f t="shared" ref="L33:L36" si="9">J33*K33</f>
        <v>0</v>
      </c>
      <c r="M33" s="96"/>
      <c r="N33" s="98"/>
      <c r="O33" s="62">
        <f t="shared" ref="O33:O36" si="10">M33*N33</f>
        <v>0</v>
      </c>
      <c r="P33" s="83">
        <f t="shared" ref="P33:P36" si="11">F33+I33+L33+O33</f>
        <v>0</v>
      </c>
    </row>
    <row r="34" spans="1:16" x14ac:dyDescent="0.2">
      <c r="A34" s="39"/>
      <c r="B34" s="94" t="s">
        <v>54</v>
      </c>
      <c r="C34" s="97"/>
      <c r="D34" s="96"/>
      <c r="E34" s="98"/>
      <c r="F34" s="62">
        <f t="shared" si="7"/>
        <v>0</v>
      </c>
      <c r="G34" s="96"/>
      <c r="H34" s="98"/>
      <c r="I34" s="62">
        <f t="shared" si="8"/>
        <v>0</v>
      </c>
      <c r="J34" s="96"/>
      <c r="K34" s="98"/>
      <c r="L34" s="62">
        <f t="shared" si="9"/>
        <v>0</v>
      </c>
      <c r="M34" s="96"/>
      <c r="N34" s="98"/>
      <c r="O34" s="62">
        <f t="shared" si="10"/>
        <v>0</v>
      </c>
      <c r="P34" s="83">
        <f t="shared" si="11"/>
        <v>0</v>
      </c>
    </row>
    <row r="35" spans="1:16" x14ac:dyDescent="0.2">
      <c r="A35" s="39"/>
      <c r="B35" s="94" t="s">
        <v>55</v>
      </c>
      <c r="C35" s="97"/>
      <c r="D35" s="96"/>
      <c r="E35" s="98"/>
      <c r="F35" s="62">
        <f t="shared" si="7"/>
        <v>0</v>
      </c>
      <c r="G35" s="96"/>
      <c r="H35" s="98"/>
      <c r="I35" s="62">
        <f t="shared" si="8"/>
        <v>0</v>
      </c>
      <c r="J35" s="96"/>
      <c r="K35" s="98"/>
      <c r="L35" s="62">
        <f t="shared" si="9"/>
        <v>0</v>
      </c>
      <c r="M35" s="96"/>
      <c r="N35" s="98"/>
      <c r="O35" s="62">
        <f t="shared" si="10"/>
        <v>0</v>
      </c>
      <c r="P35" s="83">
        <f t="shared" si="11"/>
        <v>0</v>
      </c>
    </row>
    <row r="36" spans="1:16" x14ac:dyDescent="0.2">
      <c r="A36" s="39"/>
      <c r="B36" s="94" t="s">
        <v>56</v>
      </c>
      <c r="C36" s="97"/>
      <c r="D36" s="96"/>
      <c r="E36" s="98"/>
      <c r="F36" s="65">
        <f t="shared" si="7"/>
        <v>0</v>
      </c>
      <c r="G36" s="96"/>
      <c r="H36" s="98"/>
      <c r="I36" s="65">
        <f t="shared" si="8"/>
        <v>0</v>
      </c>
      <c r="J36" s="96"/>
      <c r="K36" s="98"/>
      <c r="L36" s="65">
        <f t="shared" si="9"/>
        <v>0</v>
      </c>
      <c r="M36" s="96"/>
      <c r="N36" s="98"/>
      <c r="O36" s="65">
        <f t="shared" si="10"/>
        <v>0</v>
      </c>
      <c r="P36" s="81">
        <f t="shared" si="11"/>
        <v>0</v>
      </c>
    </row>
    <row r="37" spans="1:16" x14ac:dyDescent="0.2">
      <c r="A37" s="39"/>
      <c r="B37" s="90" t="s">
        <v>42</v>
      </c>
      <c r="C37" s="95"/>
      <c r="D37" s="60"/>
      <c r="E37" s="49"/>
      <c r="F37" s="127"/>
      <c r="G37" s="60"/>
      <c r="H37" s="49"/>
      <c r="I37" s="154"/>
      <c r="J37" s="60"/>
      <c r="K37" s="48"/>
      <c r="L37" s="154"/>
      <c r="M37" s="60"/>
      <c r="N37" s="48"/>
      <c r="O37" s="154"/>
      <c r="P37" s="148"/>
    </row>
    <row r="38" spans="1:16" x14ac:dyDescent="0.2">
      <c r="A38" s="39"/>
      <c r="B38" s="153" t="s">
        <v>16</v>
      </c>
      <c r="C38" s="102"/>
      <c r="D38" s="111"/>
      <c r="E38" s="112"/>
      <c r="F38" s="64">
        <f>D38*E38</f>
        <v>0</v>
      </c>
      <c r="G38" s="111"/>
      <c r="H38" s="112"/>
      <c r="I38" s="64">
        <f t="shared" si="1"/>
        <v>0</v>
      </c>
      <c r="J38" s="111"/>
      <c r="K38" s="112"/>
      <c r="L38" s="65">
        <f t="shared" si="2"/>
        <v>0</v>
      </c>
      <c r="M38" s="111"/>
      <c r="N38" s="112"/>
      <c r="O38" s="65">
        <f t="shared" ref="O38" si="12">M38*N38</f>
        <v>0</v>
      </c>
      <c r="P38" s="81">
        <f>F38+I38+L38+O38</f>
        <v>0</v>
      </c>
    </row>
    <row r="39" spans="1:16" x14ac:dyDescent="0.2">
      <c r="A39" s="39"/>
      <c r="B39" s="91" t="s">
        <v>17</v>
      </c>
      <c r="C39" s="102"/>
      <c r="D39" s="144"/>
      <c r="E39" s="145"/>
      <c r="F39" s="59"/>
      <c r="G39" s="144"/>
      <c r="H39" s="145"/>
      <c r="I39" s="66"/>
      <c r="J39" s="144"/>
      <c r="K39" s="145"/>
      <c r="L39" s="70"/>
      <c r="M39" s="144"/>
      <c r="N39" s="145"/>
      <c r="O39" s="70"/>
      <c r="P39" s="84">
        <f>F39+I39+L39+O39</f>
        <v>0</v>
      </c>
    </row>
    <row r="40" spans="1:16" x14ac:dyDescent="0.2">
      <c r="A40" s="39"/>
      <c r="B40" s="178" t="s">
        <v>77</v>
      </c>
      <c r="C40" s="103"/>
      <c r="D40" s="175"/>
      <c r="E40" s="176"/>
      <c r="F40" s="59"/>
      <c r="G40" s="175"/>
      <c r="H40" s="176"/>
      <c r="I40" s="59"/>
      <c r="J40" s="175"/>
      <c r="K40" s="177"/>
      <c r="L40" s="59"/>
      <c r="M40" s="175"/>
      <c r="N40" s="177"/>
      <c r="O40" s="59"/>
      <c r="P40" s="84">
        <f>F40+I40+L40+O40</f>
        <v>0</v>
      </c>
    </row>
    <row r="41" spans="1:16" x14ac:dyDescent="0.2">
      <c r="A41" s="39"/>
      <c r="B41" s="92" t="s">
        <v>43</v>
      </c>
      <c r="C41" s="95"/>
      <c r="D41" s="60"/>
      <c r="E41" s="49"/>
      <c r="F41" s="146"/>
      <c r="G41" s="60"/>
      <c r="H41" s="49"/>
      <c r="I41" s="76"/>
      <c r="J41" s="60"/>
      <c r="K41" s="51"/>
      <c r="L41" s="76"/>
      <c r="M41" s="60"/>
      <c r="N41" s="51"/>
      <c r="O41" s="76"/>
      <c r="P41" s="82"/>
    </row>
    <row r="42" spans="1:16" ht="20.399999999999999" x14ac:dyDescent="0.2">
      <c r="A42" s="39"/>
      <c r="B42" s="88" t="s">
        <v>29</v>
      </c>
      <c r="C42" s="97"/>
      <c r="D42" s="150"/>
      <c r="E42" s="151"/>
      <c r="F42" s="66"/>
      <c r="G42" s="150"/>
      <c r="H42" s="151"/>
      <c r="I42" s="70"/>
      <c r="J42" s="150"/>
      <c r="K42" s="152"/>
      <c r="L42" s="70"/>
      <c r="M42" s="150"/>
      <c r="N42" s="152"/>
      <c r="O42" s="70"/>
      <c r="P42" s="84">
        <f>F42+I42+L42+O42</f>
        <v>0</v>
      </c>
    </row>
    <row r="43" spans="1:16" ht="20.399999999999999" x14ac:dyDescent="0.2">
      <c r="A43" s="39"/>
      <c r="B43" s="88" t="s">
        <v>28</v>
      </c>
      <c r="C43" s="140"/>
      <c r="D43" s="67"/>
      <c r="E43" s="47"/>
      <c r="F43" s="59"/>
      <c r="G43" s="67"/>
      <c r="H43" s="47"/>
      <c r="I43" s="70"/>
      <c r="J43" s="67"/>
      <c r="K43" s="47"/>
      <c r="L43" s="70"/>
      <c r="M43" s="67"/>
      <c r="N43" s="47"/>
      <c r="O43" s="70"/>
      <c r="P43" s="81">
        <f>F43+I43+L43+O43</f>
        <v>0</v>
      </c>
    </row>
    <row r="44" spans="1:16" x14ac:dyDescent="0.2">
      <c r="A44" s="39"/>
      <c r="B44" s="89" t="s">
        <v>44</v>
      </c>
      <c r="C44" s="149"/>
      <c r="D44" s="142"/>
      <c r="E44" s="143"/>
      <c r="F44" s="146"/>
      <c r="G44" s="142"/>
      <c r="H44" s="143"/>
      <c r="I44" s="76"/>
      <c r="J44" s="142"/>
      <c r="K44" s="128"/>
      <c r="L44" s="76"/>
      <c r="M44" s="142"/>
      <c r="N44" s="128"/>
      <c r="O44" s="76"/>
      <c r="P44" s="148"/>
    </row>
    <row r="45" spans="1:16" x14ac:dyDescent="0.2">
      <c r="A45" s="39"/>
      <c r="B45" s="114" t="s">
        <v>30</v>
      </c>
      <c r="C45" s="103"/>
      <c r="D45" s="68"/>
      <c r="E45" s="38"/>
      <c r="F45" s="66"/>
      <c r="G45" s="68"/>
      <c r="H45" s="38"/>
      <c r="I45" s="70"/>
      <c r="J45" s="68"/>
      <c r="K45" s="26"/>
      <c r="L45" s="70"/>
      <c r="M45" s="68"/>
      <c r="N45" s="38"/>
      <c r="O45" s="70"/>
      <c r="P45" s="83">
        <f>F45+I45+L45+O45</f>
        <v>0</v>
      </c>
    </row>
    <row r="46" spans="1:16" x14ac:dyDescent="0.2">
      <c r="A46" s="39"/>
      <c r="B46" s="114" t="s">
        <v>31</v>
      </c>
      <c r="C46" s="102"/>
      <c r="D46" s="69"/>
      <c r="E46" s="26"/>
      <c r="F46" s="70"/>
      <c r="G46" s="69"/>
      <c r="H46" s="26"/>
      <c r="I46" s="70"/>
      <c r="J46" s="69"/>
      <c r="K46" s="38"/>
      <c r="L46" s="70"/>
      <c r="M46" s="69"/>
      <c r="N46" s="26"/>
      <c r="O46" s="70"/>
      <c r="P46" s="83">
        <f t="shared" ref="P46:P54" si="13">F46+I46+L46+O46</f>
        <v>0</v>
      </c>
    </row>
    <row r="47" spans="1:16" x14ac:dyDescent="0.2">
      <c r="A47" s="39"/>
      <c r="B47" s="114" t="s">
        <v>32</v>
      </c>
      <c r="C47" s="102"/>
      <c r="D47" s="69"/>
      <c r="E47" s="26"/>
      <c r="F47" s="70"/>
      <c r="G47" s="69"/>
      <c r="H47" s="26"/>
      <c r="I47" s="70"/>
      <c r="J47" s="69"/>
      <c r="K47" s="26"/>
      <c r="L47" s="70"/>
      <c r="M47" s="69"/>
      <c r="N47" s="26"/>
      <c r="O47" s="70"/>
      <c r="P47" s="83">
        <f t="shared" si="13"/>
        <v>0</v>
      </c>
    </row>
    <row r="48" spans="1:16" x14ac:dyDescent="0.2">
      <c r="A48" s="39"/>
      <c r="B48" s="115" t="s">
        <v>33</v>
      </c>
      <c r="C48" s="102"/>
      <c r="D48" s="69"/>
      <c r="E48" s="26"/>
      <c r="F48" s="70"/>
      <c r="G48" s="69"/>
      <c r="H48" s="26"/>
      <c r="I48" s="70"/>
      <c r="J48" s="69"/>
      <c r="K48" s="26"/>
      <c r="L48" s="70"/>
      <c r="M48" s="69"/>
      <c r="N48" s="26"/>
      <c r="O48" s="70"/>
      <c r="P48" s="83">
        <f t="shared" si="13"/>
        <v>0</v>
      </c>
    </row>
    <row r="49" spans="1:16" x14ac:dyDescent="0.2">
      <c r="A49" s="39"/>
      <c r="B49" s="115" t="s">
        <v>34</v>
      </c>
      <c r="C49" s="102"/>
      <c r="D49" s="69"/>
      <c r="E49" s="26"/>
      <c r="F49" s="70"/>
      <c r="G49" s="69"/>
      <c r="H49" s="26"/>
      <c r="I49" s="70"/>
      <c r="J49" s="69"/>
      <c r="K49" s="26"/>
      <c r="L49" s="70"/>
      <c r="M49" s="69"/>
      <c r="N49" s="26"/>
      <c r="O49" s="70"/>
      <c r="P49" s="83">
        <f t="shared" si="13"/>
        <v>0</v>
      </c>
    </row>
    <row r="50" spans="1:16" x14ac:dyDescent="0.2">
      <c r="A50" s="39"/>
      <c r="B50" s="115" t="s">
        <v>57</v>
      </c>
      <c r="C50" s="102"/>
      <c r="D50" s="69"/>
      <c r="E50" s="26"/>
      <c r="F50" s="70"/>
      <c r="G50" s="69"/>
      <c r="H50" s="26"/>
      <c r="I50" s="70"/>
      <c r="J50" s="69"/>
      <c r="K50" s="26"/>
      <c r="L50" s="70"/>
      <c r="M50" s="69"/>
      <c r="N50" s="26"/>
      <c r="O50" s="70"/>
      <c r="P50" s="83">
        <f t="shared" si="13"/>
        <v>0</v>
      </c>
    </row>
    <row r="51" spans="1:16" x14ac:dyDescent="0.2">
      <c r="A51" s="39"/>
      <c r="B51" s="115" t="s">
        <v>58</v>
      </c>
      <c r="C51" s="102"/>
      <c r="D51" s="69"/>
      <c r="E51" s="26"/>
      <c r="F51" s="70"/>
      <c r="G51" s="69"/>
      <c r="H51" s="26"/>
      <c r="I51" s="70"/>
      <c r="J51" s="69"/>
      <c r="K51" s="26"/>
      <c r="L51" s="70"/>
      <c r="M51" s="69"/>
      <c r="N51" s="26"/>
      <c r="O51" s="70"/>
      <c r="P51" s="83">
        <f t="shared" si="13"/>
        <v>0</v>
      </c>
    </row>
    <row r="52" spans="1:16" x14ac:dyDescent="0.2">
      <c r="A52" s="39"/>
      <c r="B52" s="115" t="s">
        <v>59</v>
      </c>
      <c r="C52" s="102"/>
      <c r="D52" s="69"/>
      <c r="E52" s="26"/>
      <c r="F52" s="70"/>
      <c r="G52" s="69"/>
      <c r="H52" s="26"/>
      <c r="I52" s="70"/>
      <c r="J52" s="69"/>
      <c r="K52" s="26"/>
      <c r="L52" s="70"/>
      <c r="M52" s="69"/>
      <c r="N52" s="26"/>
      <c r="O52" s="70"/>
      <c r="P52" s="83">
        <f t="shared" si="13"/>
        <v>0</v>
      </c>
    </row>
    <row r="53" spans="1:16" x14ac:dyDescent="0.2">
      <c r="A53" s="39"/>
      <c r="B53" s="115" t="s">
        <v>60</v>
      </c>
      <c r="C53" s="102"/>
      <c r="D53" s="69"/>
      <c r="E53" s="26"/>
      <c r="F53" s="70"/>
      <c r="G53" s="69"/>
      <c r="H53" s="26"/>
      <c r="I53" s="70"/>
      <c r="J53" s="69"/>
      <c r="K53" s="26"/>
      <c r="L53" s="70"/>
      <c r="M53" s="69"/>
      <c r="N53" s="26"/>
      <c r="O53" s="70"/>
      <c r="P53" s="83">
        <f t="shared" si="13"/>
        <v>0</v>
      </c>
    </row>
    <row r="54" spans="1:16" x14ac:dyDescent="0.2">
      <c r="A54" s="39"/>
      <c r="B54" s="120" t="s">
        <v>61</v>
      </c>
      <c r="C54" s="102"/>
      <c r="D54" s="69"/>
      <c r="E54" s="26"/>
      <c r="F54" s="70"/>
      <c r="G54" s="69"/>
      <c r="H54" s="26"/>
      <c r="I54" s="70"/>
      <c r="J54" s="69"/>
      <c r="K54" s="26"/>
      <c r="L54" s="70"/>
      <c r="M54" s="137"/>
      <c r="N54" s="138"/>
      <c r="O54" s="164"/>
      <c r="P54" s="83">
        <f t="shared" si="13"/>
        <v>0</v>
      </c>
    </row>
    <row r="55" spans="1:16" x14ac:dyDescent="0.2">
      <c r="A55" s="39"/>
      <c r="B55" s="113" t="s">
        <v>45</v>
      </c>
      <c r="C55" s="95"/>
      <c r="D55" s="60"/>
      <c r="E55" s="49"/>
      <c r="F55" s="87"/>
      <c r="G55" s="60"/>
      <c r="H55" s="49"/>
      <c r="I55" s="76"/>
      <c r="J55" s="60"/>
      <c r="K55" s="51"/>
      <c r="L55" s="76"/>
      <c r="M55" s="142"/>
      <c r="N55" s="126"/>
      <c r="O55" s="154"/>
      <c r="P55" s="82"/>
    </row>
    <row r="56" spans="1:16" x14ac:dyDescent="0.2">
      <c r="A56" s="39"/>
      <c r="B56" s="114" t="s">
        <v>35</v>
      </c>
      <c r="C56" s="104"/>
      <c r="D56" s="71"/>
      <c r="E56" s="38"/>
      <c r="F56" s="66"/>
      <c r="G56" s="71"/>
      <c r="H56" s="38"/>
      <c r="I56" s="66"/>
      <c r="J56" s="71"/>
      <c r="K56" s="38"/>
      <c r="L56" s="66"/>
      <c r="M56" s="71"/>
      <c r="N56" s="38"/>
      <c r="O56" s="66"/>
      <c r="P56" s="83">
        <f>F56+I56+L56+O56</f>
        <v>0</v>
      </c>
    </row>
    <row r="57" spans="1:16" x14ac:dyDescent="0.2">
      <c r="A57" s="39"/>
      <c r="B57" s="114" t="s">
        <v>36</v>
      </c>
      <c r="C57" s="102"/>
      <c r="D57" s="69"/>
      <c r="E57" s="26"/>
      <c r="F57" s="70"/>
      <c r="G57" s="69"/>
      <c r="H57" s="26"/>
      <c r="I57" s="66"/>
      <c r="J57" s="69"/>
      <c r="K57" s="26"/>
      <c r="L57" s="66"/>
      <c r="M57" s="69"/>
      <c r="N57" s="26"/>
      <c r="O57" s="66"/>
      <c r="P57" s="83">
        <f t="shared" ref="P57:P68" si="14">F57+I57+L57+O57</f>
        <v>0</v>
      </c>
    </row>
    <row r="58" spans="1:16" x14ac:dyDescent="0.2">
      <c r="A58" s="39"/>
      <c r="B58" s="114" t="s">
        <v>37</v>
      </c>
      <c r="C58" s="102"/>
      <c r="D58" s="69"/>
      <c r="E58" s="26"/>
      <c r="F58" s="70"/>
      <c r="G58" s="69"/>
      <c r="H58" s="26"/>
      <c r="I58" s="70"/>
      <c r="J58" s="69"/>
      <c r="K58" s="26"/>
      <c r="L58" s="70"/>
      <c r="M58" s="69"/>
      <c r="N58" s="26"/>
      <c r="O58" s="70"/>
      <c r="P58" s="83">
        <f t="shared" si="14"/>
        <v>0</v>
      </c>
    </row>
    <row r="59" spans="1:16" x14ac:dyDescent="0.2">
      <c r="A59" s="39"/>
      <c r="B59" s="114" t="s">
        <v>38</v>
      </c>
      <c r="C59" s="102"/>
      <c r="D59" s="69"/>
      <c r="E59" s="26"/>
      <c r="F59" s="70"/>
      <c r="G59" s="69"/>
      <c r="H59" s="26"/>
      <c r="I59" s="70"/>
      <c r="J59" s="69"/>
      <c r="K59" s="26"/>
      <c r="L59" s="70"/>
      <c r="M59" s="69"/>
      <c r="N59" s="26"/>
      <c r="O59" s="70"/>
      <c r="P59" s="83">
        <f t="shared" si="14"/>
        <v>0</v>
      </c>
    </row>
    <row r="60" spans="1:16" x14ac:dyDescent="0.2">
      <c r="A60" s="39"/>
      <c r="B60" s="115" t="s">
        <v>39</v>
      </c>
      <c r="C60" s="102"/>
      <c r="D60" s="69"/>
      <c r="E60" s="26"/>
      <c r="F60" s="70"/>
      <c r="G60" s="69"/>
      <c r="H60" s="26"/>
      <c r="I60" s="70"/>
      <c r="J60" s="69"/>
      <c r="K60" s="26"/>
      <c r="L60" s="70"/>
      <c r="M60" s="69"/>
      <c r="N60" s="26"/>
      <c r="O60" s="70"/>
      <c r="P60" s="83">
        <f t="shared" si="14"/>
        <v>0</v>
      </c>
    </row>
    <row r="61" spans="1:16" x14ac:dyDescent="0.2">
      <c r="A61" s="39"/>
      <c r="B61" s="115" t="s">
        <v>62</v>
      </c>
      <c r="C61" s="102"/>
      <c r="D61" s="69"/>
      <c r="E61" s="26"/>
      <c r="F61" s="70"/>
      <c r="G61" s="69"/>
      <c r="H61" s="26"/>
      <c r="I61" s="70"/>
      <c r="J61" s="69"/>
      <c r="K61" s="26"/>
      <c r="L61" s="70"/>
      <c r="M61" s="69"/>
      <c r="N61" s="26"/>
      <c r="O61" s="70"/>
      <c r="P61" s="83">
        <f t="shared" si="14"/>
        <v>0</v>
      </c>
    </row>
    <row r="62" spans="1:16" x14ac:dyDescent="0.2">
      <c r="A62" s="39"/>
      <c r="B62" s="115" t="s">
        <v>63</v>
      </c>
      <c r="C62" s="102"/>
      <c r="D62" s="69"/>
      <c r="E62" s="26"/>
      <c r="F62" s="70"/>
      <c r="G62" s="69"/>
      <c r="H62" s="26"/>
      <c r="I62" s="70"/>
      <c r="J62" s="69"/>
      <c r="K62" s="26"/>
      <c r="L62" s="70"/>
      <c r="M62" s="69"/>
      <c r="N62" s="26"/>
      <c r="O62" s="70"/>
      <c r="P62" s="83">
        <f t="shared" si="14"/>
        <v>0</v>
      </c>
    </row>
    <row r="63" spans="1:16" x14ac:dyDescent="0.2">
      <c r="A63" s="39"/>
      <c r="B63" s="115" t="s">
        <v>64</v>
      </c>
      <c r="C63" s="102"/>
      <c r="D63" s="69"/>
      <c r="E63" s="26"/>
      <c r="F63" s="70"/>
      <c r="G63" s="69"/>
      <c r="H63" s="26"/>
      <c r="I63" s="70"/>
      <c r="J63" s="69"/>
      <c r="K63" s="26"/>
      <c r="L63" s="70"/>
      <c r="M63" s="69"/>
      <c r="N63" s="26"/>
      <c r="O63" s="70"/>
      <c r="P63" s="83">
        <f t="shared" si="14"/>
        <v>0</v>
      </c>
    </row>
    <row r="64" spans="1:16" x14ac:dyDescent="0.2">
      <c r="A64" s="39"/>
      <c r="B64" s="115" t="s">
        <v>65</v>
      </c>
      <c r="C64" s="102"/>
      <c r="D64" s="69"/>
      <c r="E64" s="26"/>
      <c r="F64" s="70"/>
      <c r="G64" s="69"/>
      <c r="H64" s="26"/>
      <c r="I64" s="70"/>
      <c r="J64" s="69"/>
      <c r="K64" s="26"/>
      <c r="L64" s="70"/>
      <c r="M64" s="69"/>
      <c r="N64" s="26"/>
      <c r="O64" s="70"/>
      <c r="P64" s="83">
        <f t="shared" si="14"/>
        <v>0</v>
      </c>
    </row>
    <row r="65" spans="1:21" x14ac:dyDescent="0.2">
      <c r="A65" s="39"/>
      <c r="B65" s="115" t="s">
        <v>66</v>
      </c>
      <c r="C65" s="102"/>
      <c r="D65" s="137"/>
      <c r="E65" s="138"/>
      <c r="F65" s="70"/>
      <c r="G65" s="137"/>
      <c r="H65" s="138"/>
      <c r="I65" s="70"/>
      <c r="J65" s="137"/>
      <c r="K65" s="138"/>
      <c r="L65" s="70"/>
      <c r="M65" s="137"/>
      <c r="N65" s="138"/>
      <c r="O65" s="70"/>
      <c r="P65" s="81">
        <f t="shared" si="14"/>
        <v>0</v>
      </c>
    </row>
    <row r="66" spans="1:21" x14ac:dyDescent="0.2">
      <c r="A66" s="39"/>
      <c r="B66" s="139" t="s">
        <v>19</v>
      </c>
      <c r="C66" s="95"/>
      <c r="D66" s="142"/>
      <c r="E66" s="143"/>
      <c r="F66" s="87"/>
      <c r="G66" s="142"/>
      <c r="H66" s="143"/>
      <c r="I66" s="87"/>
      <c r="J66" s="142"/>
      <c r="K66" s="143"/>
      <c r="L66" s="87"/>
      <c r="M66" s="142"/>
      <c r="N66" s="143"/>
      <c r="O66" s="87"/>
      <c r="P66" s="146"/>
    </row>
    <row r="67" spans="1:21" x14ac:dyDescent="0.2">
      <c r="A67" s="39"/>
      <c r="B67" s="147" t="s">
        <v>68</v>
      </c>
      <c r="C67" s="102"/>
      <c r="D67" s="144"/>
      <c r="E67" s="145"/>
      <c r="F67" s="70"/>
      <c r="G67" s="144"/>
      <c r="H67" s="145"/>
      <c r="I67" s="70"/>
      <c r="J67" s="144"/>
      <c r="K67" s="145"/>
      <c r="L67" s="70"/>
      <c r="M67" s="144"/>
      <c r="N67" s="145"/>
      <c r="O67" s="70"/>
      <c r="P67" s="83">
        <f t="shared" si="14"/>
        <v>0</v>
      </c>
    </row>
    <row r="68" spans="1:21" x14ac:dyDescent="0.2">
      <c r="A68" s="39"/>
      <c r="B68" s="147" t="s">
        <v>45</v>
      </c>
      <c r="C68" s="102"/>
      <c r="D68" s="144"/>
      <c r="E68" s="145"/>
      <c r="F68" s="59"/>
      <c r="G68" s="144"/>
      <c r="H68" s="145"/>
      <c r="I68" s="59"/>
      <c r="J68" s="144"/>
      <c r="K68" s="145"/>
      <c r="L68" s="59"/>
      <c r="M68" s="144"/>
      <c r="N68" s="145"/>
      <c r="O68" s="59"/>
      <c r="P68" s="81">
        <f t="shared" si="14"/>
        <v>0</v>
      </c>
    </row>
    <row r="69" spans="1:21" x14ac:dyDescent="0.2">
      <c r="A69" s="39"/>
      <c r="B69" s="139" t="s">
        <v>4</v>
      </c>
      <c r="C69" s="95"/>
      <c r="D69" s="142"/>
      <c r="E69" s="143"/>
      <c r="F69" s="146"/>
      <c r="G69" s="142"/>
      <c r="H69" s="143"/>
      <c r="I69" s="146"/>
      <c r="J69" s="142"/>
      <c r="K69" s="143"/>
      <c r="L69" s="146"/>
      <c r="M69" s="142"/>
      <c r="N69" s="143"/>
      <c r="O69" s="146"/>
      <c r="P69" s="146"/>
    </row>
    <row r="70" spans="1:21" x14ac:dyDescent="0.2">
      <c r="A70" s="39"/>
      <c r="B70" s="147" t="s">
        <v>4</v>
      </c>
      <c r="C70" s="102"/>
      <c r="D70" s="144"/>
      <c r="E70" s="145"/>
      <c r="F70" s="66"/>
      <c r="G70" s="144"/>
      <c r="H70" s="145"/>
      <c r="I70" s="66"/>
      <c r="J70" s="144"/>
      <c r="K70" s="145"/>
      <c r="L70" s="66"/>
      <c r="M70" s="144"/>
      <c r="N70" s="145"/>
      <c r="O70" s="66"/>
      <c r="P70" s="83">
        <f>F70+I70+L70+O70</f>
        <v>0</v>
      </c>
    </row>
    <row r="71" spans="1:21" x14ac:dyDescent="0.2">
      <c r="A71" s="6"/>
      <c r="B71" s="116" t="s">
        <v>8</v>
      </c>
      <c r="C71" s="105"/>
      <c r="D71" s="72"/>
      <c r="E71" s="24"/>
      <c r="F71" s="62">
        <f>SUM(F21:F70)</f>
        <v>0</v>
      </c>
      <c r="G71" s="72"/>
      <c r="H71" s="24"/>
      <c r="I71" s="62">
        <f>SUM(I21:I70)</f>
        <v>0</v>
      </c>
      <c r="J71" s="72"/>
      <c r="K71" s="24"/>
      <c r="L71" s="62">
        <f>SUM(L21:L70)</f>
        <v>0</v>
      </c>
      <c r="M71" s="134"/>
      <c r="N71" s="24"/>
      <c r="O71" s="62">
        <f>SUM(O21:O70)</f>
        <v>0</v>
      </c>
      <c r="P71" s="83">
        <f>F71+I71+L71+O71</f>
        <v>0</v>
      </c>
    </row>
    <row r="72" spans="1:21" ht="10.5" customHeight="1" x14ac:dyDescent="0.2">
      <c r="A72" s="39"/>
      <c r="B72" s="117" t="s">
        <v>9</v>
      </c>
      <c r="C72" s="106"/>
      <c r="D72" s="73"/>
      <c r="E72" s="25"/>
      <c r="F72" s="64">
        <f>F18+F19-F71</f>
        <v>0</v>
      </c>
      <c r="G72" s="73"/>
      <c r="H72" s="25"/>
      <c r="I72" s="64">
        <f>I18+I19-I71</f>
        <v>0</v>
      </c>
      <c r="J72" s="73"/>
      <c r="K72" s="25"/>
      <c r="L72" s="64">
        <f>L18+L19-L71</f>
        <v>0</v>
      </c>
      <c r="M72" s="73"/>
      <c r="N72" s="25"/>
      <c r="O72" s="64">
        <f>O18+O19-O71</f>
        <v>0</v>
      </c>
      <c r="P72" s="83">
        <f>P18-P71</f>
        <v>0</v>
      </c>
    </row>
    <row r="73" spans="1:21" x14ac:dyDescent="0.2">
      <c r="A73" s="44"/>
      <c r="B73" s="118" t="s">
        <v>10</v>
      </c>
      <c r="C73" s="107"/>
      <c r="D73" s="73"/>
      <c r="E73" s="25"/>
      <c r="F73" s="70"/>
      <c r="G73" s="73"/>
      <c r="H73" s="25"/>
      <c r="I73" s="70"/>
      <c r="J73" s="73"/>
      <c r="K73" s="25"/>
      <c r="L73" s="70"/>
      <c r="M73" s="73"/>
      <c r="N73" s="25"/>
      <c r="O73" s="70"/>
      <c r="P73" s="84">
        <f>F73+I73+L73+O73</f>
        <v>0</v>
      </c>
    </row>
    <row r="74" spans="1:21" ht="21" thickBot="1" x14ac:dyDescent="0.25">
      <c r="A74" s="45"/>
      <c r="B74" s="119" t="s">
        <v>20</v>
      </c>
      <c r="C74" s="108"/>
      <c r="D74" s="74"/>
      <c r="E74" s="37"/>
      <c r="F74" s="75">
        <f>IF(F72-F73&gt;0,F72-F73,0)</f>
        <v>0</v>
      </c>
      <c r="G74" s="74"/>
      <c r="H74" s="37"/>
      <c r="I74" s="77">
        <f>IF(I72-I73&gt;0,I72-I73,0)</f>
        <v>0</v>
      </c>
      <c r="J74" s="74"/>
      <c r="K74" s="37"/>
      <c r="L74" s="75">
        <f>IF(L72-L73&gt;0,L72-L73,0)</f>
        <v>0</v>
      </c>
      <c r="M74" s="74"/>
      <c r="N74" s="37"/>
      <c r="O74" s="75">
        <f>IF(O72-O73&gt;0,O72-O73,0)</f>
        <v>0</v>
      </c>
      <c r="P74" s="85"/>
      <c r="U74" s="10"/>
    </row>
    <row r="75" spans="1:21" x14ac:dyDescent="0.2">
      <c r="B75" s="121"/>
      <c r="L75" s="27"/>
      <c r="O75" s="27"/>
      <c r="P75" s="27"/>
    </row>
    <row r="76" spans="1:21" x14ac:dyDescent="0.2">
      <c r="A76" s="14" t="s">
        <v>22</v>
      </c>
    </row>
    <row r="77" spans="1:21" x14ac:dyDescent="0.2">
      <c r="A77" s="31" t="s">
        <v>21</v>
      </c>
    </row>
    <row r="78" spans="1:21" x14ac:dyDescent="0.2"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2"/>
      <c r="N78" s="2"/>
      <c r="O78" s="2"/>
      <c r="P78" s="2"/>
    </row>
    <row r="79" spans="1:21" x14ac:dyDescent="0.2"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2"/>
      <c r="N79" s="2"/>
      <c r="O79" s="2"/>
      <c r="P79" s="2"/>
    </row>
    <row r="80" spans="1:21" x14ac:dyDescent="0.2"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2"/>
      <c r="N80" s="2"/>
      <c r="O80" s="2"/>
      <c r="P80" s="2"/>
    </row>
    <row r="81" spans="1:19" x14ac:dyDescent="0.2"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2"/>
      <c r="N81" s="2"/>
      <c r="O81" s="2"/>
      <c r="P81" s="2"/>
    </row>
    <row r="82" spans="1:19" x14ac:dyDescent="0.2"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2"/>
      <c r="N82" s="2"/>
      <c r="O82" s="2"/>
      <c r="P82" s="2"/>
    </row>
    <row r="83" spans="1:19" x14ac:dyDescent="0.2"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2"/>
      <c r="N83" s="2"/>
      <c r="O83" s="2"/>
      <c r="P83" s="2"/>
    </row>
    <row r="84" spans="1:19" x14ac:dyDescent="0.2"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2"/>
      <c r="N84" s="2"/>
      <c r="O84" s="2"/>
      <c r="P84" s="2"/>
    </row>
    <row r="86" spans="1:19" x14ac:dyDescent="0.2">
      <c r="A86" s="8"/>
      <c r="L86" s="27"/>
      <c r="O86" s="27"/>
      <c r="P86" s="27"/>
    </row>
    <row r="87" spans="1:19" x14ac:dyDescent="0.2">
      <c r="A87" s="13" t="s">
        <v>71</v>
      </c>
      <c r="B87" s="28"/>
      <c r="C87" s="28"/>
      <c r="D87" s="28"/>
      <c r="E87" s="28"/>
      <c r="F87" s="27"/>
      <c r="G87" s="28"/>
      <c r="H87" s="28"/>
      <c r="I87" s="27"/>
      <c r="J87" s="28"/>
      <c r="K87" s="28"/>
      <c r="L87" s="27"/>
      <c r="M87" s="28"/>
      <c r="N87" s="28"/>
      <c r="O87" s="27"/>
      <c r="P87" s="27"/>
      <c r="Q87" s="10"/>
      <c r="R87" s="10"/>
      <c r="S87" s="10"/>
    </row>
    <row r="88" spans="1:19" x14ac:dyDescent="0.2">
      <c r="A88" s="172"/>
      <c r="B88" s="32" t="s">
        <v>72</v>
      </c>
      <c r="C88" s="32"/>
      <c r="D88" s="28"/>
      <c r="E88" s="28"/>
      <c r="F88" s="27"/>
      <c r="G88" s="28"/>
      <c r="H88" s="28"/>
      <c r="I88" s="27"/>
      <c r="J88" s="28"/>
      <c r="K88" s="28"/>
      <c r="L88" s="27"/>
      <c r="M88" s="28"/>
      <c r="N88" s="28"/>
      <c r="O88" s="27"/>
      <c r="P88" s="27"/>
      <c r="Q88" s="10"/>
      <c r="R88" s="10"/>
      <c r="S88" s="10"/>
    </row>
    <row r="89" spans="1:19" x14ac:dyDescent="0.2">
      <c r="A89" s="11"/>
      <c r="B89" s="32"/>
      <c r="C89" s="32"/>
      <c r="D89" s="28"/>
      <c r="E89" s="28"/>
      <c r="F89" s="27"/>
      <c r="G89" s="28"/>
      <c r="H89" s="28"/>
      <c r="I89" s="27"/>
      <c r="J89" s="28"/>
      <c r="K89" s="28"/>
      <c r="L89" s="27"/>
      <c r="M89" s="28"/>
      <c r="N89" s="28"/>
      <c r="O89" s="27"/>
      <c r="P89" s="27"/>
      <c r="Q89" s="10"/>
      <c r="R89" s="10"/>
      <c r="S89" s="10"/>
    </row>
    <row r="90" spans="1:19" x14ac:dyDescent="0.2">
      <c r="A90" s="11"/>
      <c r="B90" s="29"/>
      <c r="C90" s="29"/>
      <c r="D90" s="28"/>
      <c r="E90" s="28"/>
      <c r="L90" s="27"/>
      <c r="O90" s="27"/>
      <c r="P90" s="27"/>
    </row>
    <row r="91" spans="1:19" ht="33.75" customHeight="1" x14ac:dyDescent="0.2">
      <c r="B91" s="28"/>
      <c r="C91" s="179"/>
      <c r="D91" s="179"/>
      <c r="E91" s="179"/>
      <c r="F91" s="179"/>
      <c r="G91" s="179"/>
      <c r="H91" s="179"/>
      <c r="I91" s="179"/>
      <c r="J91" s="2"/>
      <c r="K91" s="2"/>
      <c r="L91" s="2"/>
      <c r="M91" s="2"/>
      <c r="N91" s="2"/>
      <c r="O91" s="2"/>
      <c r="P91" s="2"/>
    </row>
    <row r="92" spans="1:19" x14ac:dyDescent="0.2">
      <c r="A92" s="12"/>
      <c r="B92" s="28"/>
      <c r="C92" s="173" t="s">
        <v>74</v>
      </c>
      <c r="D92" s="28"/>
      <c r="E92" s="28"/>
      <c r="F92" s="28"/>
      <c r="G92" s="27"/>
      <c r="H92" s="27"/>
      <c r="I92" s="27"/>
      <c r="J92" s="27"/>
      <c r="K92" s="27"/>
      <c r="L92" s="27"/>
      <c r="M92" s="27"/>
      <c r="N92" s="2"/>
      <c r="O92" s="2"/>
      <c r="P92" s="2"/>
    </row>
    <row r="93" spans="1:19" x14ac:dyDescent="0.2">
      <c r="A93" s="12"/>
      <c r="B93" s="28"/>
      <c r="C93" s="174" t="s">
        <v>75</v>
      </c>
      <c r="D93" s="28"/>
      <c r="E93" s="28"/>
      <c r="F93" s="28"/>
      <c r="G93" s="27"/>
      <c r="H93" s="27"/>
      <c r="I93" s="27"/>
      <c r="J93" s="27"/>
      <c r="K93" s="27"/>
      <c r="L93" s="27"/>
      <c r="M93" s="27"/>
      <c r="N93" s="2"/>
      <c r="O93" s="2"/>
      <c r="P93" s="2"/>
    </row>
    <row r="94" spans="1:19" x14ac:dyDescent="0.2">
      <c r="A94" s="28"/>
      <c r="B94" s="28"/>
      <c r="C94" s="174" t="s">
        <v>76</v>
      </c>
      <c r="D94" s="28"/>
      <c r="E94" s="28"/>
      <c r="F94" s="28"/>
      <c r="G94" s="27"/>
      <c r="H94" s="27"/>
      <c r="I94" s="27"/>
      <c r="J94" s="27"/>
      <c r="K94" s="27"/>
      <c r="L94" s="27"/>
      <c r="M94" s="27"/>
      <c r="N94" s="2"/>
      <c r="O94" s="2"/>
      <c r="P94" s="2"/>
    </row>
    <row r="95" spans="1:19" x14ac:dyDescent="0.2">
      <c r="A95" s="11"/>
      <c r="B95" s="28"/>
      <c r="C95" s="28"/>
      <c r="D95" s="28"/>
      <c r="E95" s="27"/>
      <c r="F95" s="29"/>
      <c r="G95" s="28"/>
      <c r="H95" s="28"/>
      <c r="I95" s="28"/>
      <c r="J95" s="27"/>
      <c r="K95" s="27"/>
      <c r="L95" s="27"/>
      <c r="M95" s="27"/>
      <c r="N95" s="27"/>
      <c r="O95" s="27"/>
      <c r="P95" s="27"/>
    </row>
    <row r="96" spans="1:19" x14ac:dyDescent="0.2">
      <c r="B96" s="28"/>
      <c r="C96" s="32"/>
      <c r="D96" s="28"/>
      <c r="E96" s="27"/>
      <c r="F96" s="30"/>
      <c r="I96" s="15"/>
      <c r="J96" s="27"/>
      <c r="K96" s="19"/>
      <c r="M96" s="27"/>
      <c r="N96" s="19"/>
    </row>
    <row r="97" spans="1:18" x14ac:dyDescent="0.2">
      <c r="A97" s="5" t="s">
        <v>69</v>
      </c>
    </row>
    <row r="98" spans="1:18" x14ac:dyDescent="0.2">
      <c r="A98" s="5" t="s">
        <v>70</v>
      </c>
    </row>
    <row r="99" spans="1:18" x14ac:dyDescent="0.2">
      <c r="B99" s="31"/>
      <c r="C99" s="31"/>
      <c r="D99" s="31"/>
      <c r="E99" s="31"/>
      <c r="F99" s="33"/>
      <c r="G99" s="31"/>
      <c r="H99" s="31"/>
      <c r="I99" s="33"/>
      <c r="J99" s="31"/>
      <c r="K99" s="31"/>
      <c r="L99" s="33"/>
      <c r="M99" s="31"/>
      <c r="N99" s="31"/>
      <c r="O99" s="33"/>
      <c r="P99" s="33"/>
      <c r="Q99" s="31"/>
      <c r="R99" s="31"/>
    </row>
    <row r="100" spans="1:18" x14ac:dyDescent="0.2">
      <c r="B100" s="31"/>
      <c r="C100" s="31"/>
      <c r="D100" s="31"/>
      <c r="E100" s="31"/>
      <c r="F100" s="33"/>
      <c r="G100" s="31"/>
      <c r="H100" s="31"/>
      <c r="I100" s="33"/>
      <c r="J100" s="31"/>
      <c r="K100" s="31"/>
      <c r="L100" s="33"/>
      <c r="M100" s="31"/>
      <c r="N100" s="31"/>
      <c r="O100" s="33"/>
      <c r="P100" s="33"/>
      <c r="Q100" s="31"/>
      <c r="R100" s="31"/>
    </row>
    <row r="101" spans="1:18" x14ac:dyDescent="0.2">
      <c r="B101" s="31"/>
      <c r="C101" s="31"/>
      <c r="D101" s="32"/>
      <c r="E101" s="31"/>
      <c r="F101" s="33"/>
      <c r="G101" s="31"/>
      <c r="H101" s="31"/>
      <c r="I101" s="33"/>
      <c r="J101" s="31"/>
      <c r="K101" s="31"/>
      <c r="L101" s="33"/>
      <c r="M101" s="31"/>
      <c r="N101" s="31"/>
      <c r="O101" s="33"/>
      <c r="P101" s="33"/>
      <c r="Q101" s="31"/>
      <c r="R101" s="31"/>
    </row>
    <row r="102" spans="1:18" x14ac:dyDescent="0.2">
      <c r="B102" s="31"/>
      <c r="C102" s="31"/>
      <c r="D102" s="32"/>
      <c r="E102" s="31"/>
      <c r="F102" s="33"/>
      <c r="G102" s="31"/>
      <c r="H102" s="31"/>
      <c r="I102" s="33"/>
      <c r="J102" s="31"/>
      <c r="K102" s="31"/>
      <c r="L102" s="33"/>
      <c r="M102" s="31"/>
      <c r="N102" s="31"/>
      <c r="O102" s="33"/>
      <c r="P102" s="33"/>
      <c r="Q102" s="31"/>
      <c r="R102" s="31"/>
    </row>
    <row r="103" spans="1:18" x14ac:dyDescent="0.2">
      <c r="B103" s="31"/>
      <c r="C103" s="31"/>
      <c r="D103" s="31"/>
      <c r="E103" s="31"/>
      <c r="F103" s="33"/>
      <c r="G103" s="31"/>
      <c r="H103" s="31"/>
      <c r="I103" s="33"/>
      <c r="J103" s="31"/>
      <c r="K103" s="31"/>
      <c r="L103" s="33"/>
      <c r="M103" s="31"/>
      <c r="N103" s="31"/>
      <c r="O103" s="33"/>
      <c r="P103" s="33"/>
      <c r="Q103" s="31"/>
      <c r="R103" s="31"/>
    </row>
    <row r="104" spans="1:18" x14ac:dyDescent="0.2">
      <c r="B104" s="31"/>
      <c r="C104" s="31"/>
      <c r="D104" s="31"/>
      <c r="E104" s="31"/>
      <c r="F104" s="33"/>
      <c r="G104" s="31"/>
      <c r="H104" s="31"/>
      <c r="I104" s="33"/>
      <c r="J104" s="31"/>
      <c r="K104" s="31"/>
      <c r="L104" s="33"/>
      <c r="M104" s="31"/>
      <c r="N104" s="31"/>
      <c r="O104" s="33"/>
      <c r="P104" s="33"/>
      <c r="Q104" s="31"/>
      <c r="R104" s="31"/>
    </row>
    <row r="105" spans="1:18" x14ac:dyDescent="0.2">
      <c r="B105" s="31"/>
      <c r="C105" s="31"/>
      <c r="D105" s="31"/>
      <c r="E105" s="31"/>
      <c r="F105" s="33"/>
      <c r="G105" s="31"/>
      <c r="H105" s="31"/>
      <c r="I105" s="33"/>
      <c r="J105" s="31"/>
      <c r="K105" s="31"/>
      <c r="L105" s="33"/>
      <c r="M105" s="31"/>
      <c r="N105" s="31"/>
      <c r="O105" s="33"/>
      <c r="P105" s="33"/>
      <c r="Q105" s="31"/>
      <c r="R105" s="31"/>
    </row>
    <row r="106" spans="1:18" x14ac:dyDescent="0.2">
      <c r="B106" s="31"/>
      <c r="C106" s="31"/>
      <c r="D106" s="31"/>
      <c r="E106" s="31"/>
      <c r="F106" s="33"/>
      <c r="G106" s="31"/>
      <c r="H106" s="31"/>
      <c r="I106" s="33"/>
      <c r="J106" s="31"/>
      <c r="K106" s="31"/>
      <c r="L106" s="33"/>
      <c r="M106" s="31"/>
      <c r="N106" s="31"/>
      <c r="O106" s="33"/>
      <c r="P106" s="33"/>
      <c r="Q106" s="31"/>
      <c r="R106" s="31"/>
    </row>
    <row r="107" spans="1:18" x14ac:dyDescent="0.2">
      <c r="B107" s="31"/>
      <c r="C107" s="31"/>
      <c r="D107" s="31"/>
      <c r="E107" s="31"/>
      <c r="F107" s="33"/>
      <c r="G107" s="31"/>
      <c r="H107" s="31"/>
      <c r="I107" s="33"/>
      <c r="J107" s="31"/>
      <c r="K107" s="31"/>
      <c r="L107" s="33"/>
      <c r="M107" s="31"/>
      <c r="N107" s="31"/>
      <c r="O107" s="33"/>
      <c r="P107" s="33"/>
      <c r="Q107" s="31"/>
      <c r="R107" s="31"/>
    </row>
    <row r="108" spans="1:18" x14ac:dyDescent="0.2">
      <c r="B108" s="31"/>
      <c r="C108" s="31"/>
      <c r="D108" s="31"/>
      <c r="E108" s="31"/>
      <c r="F108" s="33"/>
      <c r="G108" s="31"/>
      <c r="H108" s="31"/>
      <c r="I108" s="33"/>
      <c r="J108" s="31"/>
      <c r="K108" s="31"/>
      <c r="L108" s="33"/>
      <c r="M108" s="31"/>
      <c r="N108" s="31"/>
      <c r="O108" s="33"/>
      <c r="P108" s="33"/>
      <c r="Q108" s="31"/>
      <c r="R108" s="31"/>
    </row>
    <row r="109" spans="1:18" x14ac:dyDescent="0.2">
      <c r="B109" s="31"/>
      <c r="C109" s="31"/>
      <c r="D109" s="31"/>
      <c r="E109" s="31"/>
      <c r="F109" s="33"/>
      <c r="G109" s="31"/>
      <c r="H109" s="31"/>
      <c r="I109" s="33"/>
      <c r="J109" s="31"/>
      <c r="K109" s="31"/>
      <c r="L109" s="33"/>
      <c r="M109" s="31"/>
      <c r="N109" s="31"/>
      <c r="O109" s="33"/>
      <c r="P109" s="33"/>
      <c r="Q109" s="31"/>
      <c r="R109" s="31"/>
    </row>
    <row r="110" spans="1:18" x14ac:dyDescent="0.2">
      <c r="B110" s="31"/>
      <c r="C110" s="31"/>
      <c r="D110" s="31"/>
      <c r="E110" s="31"/>
      <c r="F110" s="33"/>
      <c r="G110" s="31"/>
      <c r="H110" s="31"/>
      <c r="I110" s="33"/>
      <c r="J110" s="31"/>
      <c r="K110" s="31"/>
      <c r="L110" s="33"/>
      <c r="M110" s="31"/>
      <c r="N110" s="31"/>
      <c r="O110" s="33"/>
      <c r="P110" s="33"/>
      <c r="Q110" s="31"/>
      <c r="R110" s="31"/>
    </row>
    <row r="111" spans="1:18" x14ac:dyDescent="0.2">
      <c r="B111" s="31"/>
      <c r="C111" s="31"/>
      <c r="D111" s="31"/>
      <c r="E111" s="31"/>
      <c r="F111" s="33"/>
      <c r="G111" s="31"/>
      <c r="H111" s="31"/>
      <c r="I111" s="33"/>
      <c r="J111" s="31"/>
      <c r="K111" s="31"/>
      <c r="L111" s="33"/>
      <c r="M111" s="31"/>
      <c r="N111" s="31"/>
      <c r="O111" s="33"/>
      <c r="P111" s="33"/>
      <c r="Q111" s="31"/>
      <c r="R111" s="31"/>
    </row>
    <row r="112" spans="1:18" x14ac:dyDescent="0.2">
      <c r="B112" s="31"/>
      <c r="C112" s="31"/>
      <c r="D112" s="31"/>
      <c r="E112" s="31"/>
      <c r="F112" s="33"/>
      <c r="G112" s="31"/>
      <c r="H112" s="31"/>
      <c r="I112" s="33"/>
      <c r="J112" s="31"/>
      <c r="K112" s="31"/>
      <c r="L112" s="33"/>
      <c r="M112" s="31"/>
      <c r="N112" s="31"/>
      <c r="O112" s="33"/>
      <c r="P112" s="33"/>
      <c r="Q112" s="31"/>
      <c r="R112" s="31"/>
    </row>
    <row r="113" spans="2:18" x14ac:dyDescent="0.2">
      <c r="B113" s="31"/>
      <c r="C113" s="31"/>
      <c r="D113" s="31"/>
      <c r="E113" s="31"/>
      <c r="F113" s="33"/>
      <c r="G113" s="31"/>
      <c r="H113" s="31"/>
      <c r="I113" s="33"/>
      <c r="J113" s="31"/>
      <c r="K113" s="31"/>
      <c r="L113" s="33"/>
      <c r="M113" s="31"/>
      <c r="N113" s="31"/>
      <c r="O113" s="33"/>
      <c r="P113" s="33"/>
      <c r="Q113" s="31"/>
      <c r="R113" s="31"/>
    </row>
    <row r="114" spans="2:18" x14ac:dyDescent="0.2">
      <c r="B114" s="31"/>
      <c r="C114" s="31"/>
      <c r="D114" s="31"/>
      <c r="E114" s="31"/>
      <c r="F114" s="33"/>
      <c r="G114" s="31"/>
      <c r="H114" s="31"/>
      <c r="I114" s="33"/>
      <c r="J114" s="31"/>
      <c r="K114" s="31"/>
      <c r="L114" s="33"/>
      <c r="M114" s="31"/>
      <c r="N114" s="31"/>
      <c r="O114" s="33"/>
      <c r="P114" s="33"/>
      <c r="Q114" s="31"/>
      <c r="R114" s="31"/>
    </row>
    <row r="115" spans="2:18" x14ac:dyDescent="0.2">
      <c r="B115" s="31"/>
      <c r="C115" s="31"/>
      <c r="D115" s="31"/>
      <c r="E115" s="31"/>
      <c r="F115" s="33"/>
      <c r="G115" s="31"/>
      <c r="H115" s="31"/>
      <c r="I115" s="33"/>
      <c r="J115" s="31"/>
      <c r="K115" s="31"/>
      <c r="L115" s="33"/>
      <c r="M115" s="31"/>
      <c r="N115" s="31"/>
      <c r="O115" s="33"/>
      <c r="P115" s="33"/>
      <c r="Q115" s="31"/>
      <c r="R115" s="31"/>
    </row>
    <row r="116" spans="2:18" x14ac:dyDescent="0.2">
      <c r="B116" s="31"/>
      <c r="C116" s="31"/>
      <c r="D116" s="31"/>
      <c r="E116" s="31"/>
      <c r="F116" s="33"/>
      <c r="G116" s="31"/>
      <c r="H116" s="31"/>
      <c r="I116" s="33"/>
      <c r="J116" s="31"/>
      <c r="K116" s="31"/>
      <c r="L116" s="33"/>
      <c r="M116" s="31"/>
      <c r="N116" s="31"/>
      <c r="O116" s="33"/>
      <c r="P116" s="33"/>
      <c r="Q116" s="31"/>
      <c r="R116" s="31"/>
    </row>
    <row r="117" spans="2:18" x14ac:dyDescent="0.2">
      <c r="B117" s="31"/>
      <c r="C117" s="31"/>
      <c r="D117" s="31"/>
      <c r="E117" s="31"/>
      <c r="F117" s="33"/>
      <c r="G117" s="31"/>
      <c r="H117" s="31"/>
      <c r="I117" s="33"/>
      <c r="J117" s="31"/>
      <c r="K117" s="31"/>
      <c r="L117" s="33"/>
      <c r="M117" s="31"/>
      <c r="N117" s="31"/>
      <c r="O117" s="33"/>
      <c r="P117" s="33"/>
      <c r="Q117" s="31"/>
      <c r="R117" s="31"/>
    </row>
    <row r="118" spans="2:18" x14ac:dyDescent="0.2">
      <c r="B118" s="31"/>
      <c r="C118" s="31"/>
      <c r="D118" s="31"/>
      <c r="E118" s="31"/>
      <c r="F118" s="33"/>
      <c r="G118" s="31"/>
      <c r="H118" s="31"/>
      <c r="I118" s="33"/>
      <c r="J118" s="31"/>
      <c r="K118" s="31"/>
      <c r="L118" s="33"/>
      <c r="M118" s="31"/>
      <c r="N118" s="31"/>
      <c r="O118" s="33"/>
      <c r="P118" s="33"/>
      <c r="Q118" s="31"/>
      <c r="R118" s="31"/>
    </row>
    <row r="119" spans="2:18" x14ac:dyDescent="0.2">
      <c r="B119" s="31"/>
      <c r="C119" s="31"/>
      <c r="D119" s="31"/>
      <c r="E119" s="31"/>
      <c r="F119" s="33"/>
      <c r="G119" s="31"/>
      <c r="H119" s="31"/>
      <c r="I119" s="33"/>
      <c r="J119" s="31"/>
      <c r="K119" s="31"/>
      <c r="L119" s="33"/>
      <c r="M119" s="31"/>
      <c r="N119" s="31"/>
      <c r="O119" s="33"/>
      <c r="P119" s="33"/>
      <c r="Q119" s="31"/>
      <c r="R119" s="31"/>
    </row>
    <row r="120" spans="2:18" x14ac:dyDescent="0.2">
      <c r="B120" s="31"/>
      <c r="C120" s="31"/>
      <c r="D120" s="31"/>
      <c r="E120" s="31"/>
      <c r="F120" s="33"/>
      <c r="G120" s="31"/>
      <c r="H120" s="31"/>
      <c r="I120" s="33"/>
      <c r="J120" s="31"/>
      <c r="K120" s="31"/>
      <c r="L120" s="33"/>
      <c r="M120" s="31"/>
      <c r="N120" s="31"/>
      <c r="O120" s="33"/>
      <c r="P120" s="33"/>
      <c r="Q120" s="31"/>
      <c r="R120" s="31"/>
    </row>
    <row r="121" spans="2:18" x14ac:dyDescent="0.2">
      <c r="B121" s="31"/>
      <c r="C121" s="31"/>
      <c r="D121" s="31"/>
      <c r="E121" s="31"/>
      <c r="F121" s="33"/>
      <c r="G121" s="31"/>
      <c r="H121" s="31"/>
      <c r="I121" s="33"/>
      <c r="J121" s="31"/>
      <c r="K121" s="31"/>
      <c r="L121" s="33"/>
      <c r="M121" s="31"/>
      <c r="N121" s="31"/>
      <c r="O121" s="33"/>
      <c r="P121" s="33"/>
      <c r="Q121" s="31"/>
      <c r="R121" s="31"/>
    </row>
    <row r="122" spans="2:18" x14ac:dyDescent="0.2">
      <c r="B122" s="31"/>
      <c r="C122" s="31"/>
      <c r="D122" s="31"/>
      <c r="E122" s="31"/>
      <c r="F122" s="33"/>
      <c r="G122" s="31"/>
      <c r="H122" s="31"/>
      <c r="I122" s="33"/>
      <c r="J122" s="31"/>
      <c r="K122" s="31"/>
      <c r="L122" s="33"/>
      <c r="M122" s="31"/>
      <c r="N122" s="31"/>
      <c r="O122" s="33"/>
      <c r="P122" s="33"/>
      <c r="Q122" s="31"/>
      <c r="R122" s="31"/>
    </row>
    <row r="123" spans="2:18" x14ac:dyDescent="0.2">
      <c r="B123" s="31"/>
      <c r="C123" s="31"/>
      <c r="D123" s="31"/>
      <c r="E123" s="31"/>
      <c r="F123" s="33"/>
      <c r="G123" s="31"/>
      <c r="H123" s="31"/>
      <c r="I123" s="33"/>
      <c r="J123" s="31"/>
      <c r="K123" s="31"/>
      <c r="L123" s="33"/>
      <c r="M123" s="31"/>
      <c r="N123" s="31"/>
      <c r="O123" s="33"/>
      <c r="P123" s="33"/>
      <c r="Q123" s="31"/>
      <c r="R123" s="31"/>
    </row>
    <row r="124" spans="2:18" x14ac:dyDescent="0.2">
      <c r="B124" s="31"/>
      <c r="C124" s="31"/>
      <c r="D124" s="31"/>
      <c r="E124" s="31"/>
      <c r="F124" s="33"/>
      <c r="G124" s="31"/>
      <c r="H124" s="31"/>
      <c r="I124" s="33"/>
      <c r="J124" s="31"/>
      <c r="K124" s="31"/>
      <c r="L124" s="33"/>
      <c r="M124" s="31"/>
      <c r="N124" s="31"/>
      <c r="O124" s="33"/>
      <c r="P124" s="33"/>
      <c r="Q124" s="31"/>
      <c r="R124" s="31"/>
    </row>
    <row r="125" spans="2:18" x14ac:dyDescent="0.2">
      <c r="B125" s="31"/>
      <c r="C125" s="31"/>
      <c r="D125" s="31"/>
      <c r="E125" s="31"/>
      <c r="F125" s="33"/>
      <c r="G125" s="31"/>
      <c r="H125" s="31"/>
      <c r="I125" s="33"/>
      <c r="J125" s="31"/>
      <c r="K125" s="31"/>
      <c r="L125" s="33"/>
      <c r="M125" s="31"/>
      <c r="N125" s="31"/>
      <c r="O125" s="33"/>
      <c r="P125" s="33"/>
      <c r="Q125" s="31"/>
      <c r="R125" s="31"/>
    </row>
    <row r="126" spans="2:18" x14ac:dyDescent="0.2">
      <c r="B126" s="31"/>
      <c r="C126" s="31"/>
      <c r="D126" s="31"/>
      <c r="E126" s="31"/>
      <c r="F126" s="33"/>
      <c r="G126" s="31"/>
      <c r="H126" s="31"/>
      <c r="I126" s="33"/>
      <c r="J126" s="31"/>
      <c r="K126" s="31"/>
      <c r="L126" s="33"/>
      <c r="M126" s="31"/>
      <c r="N126" s="31"/>
      <c r="O126" s="33"/>
      <c r="P126" s="33"/>
      <c r="Q126" s="31"/>
      <c r="R126" s="31"/>
    </row>
    <row r="127" spans="2:18" x14ac:dyDescent="0.2">
      <c r="B127" s="31"/>
      <c r="C127" s="31"/>
      <c r="D127" s="31"/>
      <c r="E127" s="31"/>
      <c r="F127" s="33"/>
      <c r="G127" s="31"/>
      <c r="H127" s="31"/>
      <c r="I127" s="33"/>
      <c r="J127" s="31"/>
      <c r="K127" s="31"/>
      <c r="L127" s="33"/>
      <c r="M127" s="31"/>
      <c r="N127" s="31"/>
      <c r="O127" s="33"/>
      <c r="P127" s="33"/>
      <c r="Q127" s="31"/>
      <c r="R127" s="31"/>
    </row>
    <row r="128" spans="2:18" x14ac:dyDescent="0.2">
      <c r="B128" s="31"/>
      <c r="C128" s="31"/>
      <c r="D128" s="31"/>
      <c r="E128" s="31"/>
      <c r="F128" s="33"/>
      <c r="G128" s="31"/>
      <c r="H128" s="31"/>
      <c r="I128" s="33"/>
      <c r="J128" s="31"/>
      <c r="K128" s="31"/>
      <c r="L128" s="33"/>
      <c r="M128" s="31"/>
      <c r="N128" s="31"/>
      <c r="O128" s="33"/>
      <c r="P128" s="33"/>
      <c r="Q128" s="31"/>
      <c r="R128" s="31"/>
    </row>
    <row r="129" spans="2:18" x14ac:dyDescent="0.2">
      <c r="B129" s="31"/>
      <c r="C129" s="31"/>
      <c r="D129" s="31"/>
      <c r="E129" s="31"/>
      <c r="F129" s="33"/>
      <c r="G129" s="31"/>
      <c r="H129" s="31"/>
      <c r="I129" s="33"/>
      <c r="J129" s="31"/>
      <c r="K129" s="31"/>
      <c r="L129" s="33"/>
      <c r="M129" s="31"/>
      <c r="N129" s="31"/>
      <c r="O129" s="33"/>
      <c r="P129" s="33"/>
      <c r="Q129" s="31"/>
      <c r="R129" s="31"/>
    </row>
    <row r="130" spans="2:18" x14ac:dyDescent="0.2">
      <c r="B130" s="31"/>
      <c r="C130" s="31"/>
      <c r="D130" s="31"/>
      <c r="E130" s="31"/>
      <c r="F130" s="33"/>
      <c r="G130" s="31"/>
      <c r="H130" s="31"/>
      <c r="I130" s="33"/>
      <c r="J130" s="31"/>
      <c r="K130" s="31"/>
      <c r="L130" s="33"/>
      <c r="M130" s="31"/>
      <c r="N130" s="31"/>
      <c r="O130" s="33"/>
      <c r="P130" s="33"/>
      <c r="Q130" s="31"/>
      <c r="R130" s="31"/>
    </row>
    <row r="131" spans="2:18" x14ac:dyDescent="0.2">
      <c r="B131" s="31"/>
      <c r="C131" s="31"/>
      <c r="D131" s="31"/>
      <c r="E131" s="31"/>
      <c r="F131" s="33"/>
      <c r="G131" s="31"/>
      <c r="H131" s="31"/>
      <c r="I131" s="33"/>
      <c r="J131" s="31"/>
      <c r="K131" s="31"/>
      <c r="L131" s="33"/>
      <c r="M131" s="31"/>
      <c r="N131" s="31"/>
      <c r="O131" s="33"/>
      <c r="P131" s="33"/>
      <c r="Q131" s="31"/>
      <c r="R131" s="31"/>
    </row>
    <row r="132" spans="2:18" x14ac:dyDescent="0.2">
      <c r="B132" s="31"/>
      <c r="C132" s="31"/>
      <c r="D132" s="31"/>
      <c r="E132" s="31"/>
      <c r="F132" s="33"/>
      <c r="G132" s="31"/>
      <c r="H132" s="31"/>
      <c r="I132" s="33"/>
      <c r="J132" s="31"/>
      <c r="K132" s="31"/>
      <c r="L132" s="33"/>
      <c r="M132" s="31"/>
      <c r="N132" s="31"/>
      <c r="O132" s="33"/>
      <c r="P132" s="33"/>
      <c r="Q132" s="31"/>
      <c r="R132" s="31"/>
    </row>
    <row r="133" spans="2:18" x14ac:dyDescent="0.2">
      <c r="B133" s="31"/>
      <c r="C133" s="31"/>
      <c r="D133" s="31"/>
      <c r="E133" s="31"/>
      <c r="F133" s="33"/>
      <c r="G133" s="31"/>
      <c r="H133" s="31"/>
      <c r="I133" s="33"/>
      <c r="J133" s="31"/>
      <c r="K133" s="31"/>
      <c r="L133" s="33"/>
      <c r="M133" s="31"/>
      <c r="N133" s="31"/>
      <c r="O133" s="33"/>
      <c r="P133" s="33"/>
      <c r="Q133" s="31"/>
      <c r="R133" s="31"/>
    </row>
    <row r="134" spans="2:18" x14ac:dyDescent="0.2">
      <c r="B134" s="31"/>
      <c r="C134" s="31"/>
      <c r="D134" s="31"/>
      <c r="E134" s="31"/>
      <c r="F134" s="33"/>
      <c r="G134" s="31"/>
      <c r="H134" s="31"/>
      <c r="I134" s="33"/>
      <c r="J134" s="31"/>
      <c r="K134" s="31"/>
      <c r="L134" s="33"/>
      <c r="M134" s="31"/>
      <c r="N134" s="31"/>
      <c r="O134" s="33"/>
      <c r="P134" s="33"/>
      <c r="Q134" s="31"/>
      <c r="R134" s="31"/>
    </row>
    <row r="135" spans="2:18" x14ac:dyDescent="0.2">
      <c r="B135" s="31"/>
      <c r="C135" s="31"/>
      <c r="D135" s="31"/>
      <c r="E135" s="31"/>
      <c r="F135" s="33"/>
      <c r="G135" s="31"/>
      <c r="H135" s="31"/>
      <c r="I135" s="33"/>
      <c r="J135" s="31"/>
      <c r="K135" s="31"/>
      <c r="L135" s="33"/>
      <c r="M135" s="31"/>
      <c r="N135" s="31"/>
      <c r="O135" s="33"/>
      <c r="P135" s="33"/>
      <c r="Q135" s="31"/>
      <c r="R135" s="31"/>
    </row>
    <row r="136" spans="2:18" x14ac:dyDescent="0.2">
      <c r="B136" s="31"/>
      <c r="C136" s="31"/>
      <c r="D136" s="31"/>
      <c r="E136" s="31"/>
      <c r="F136" s="33"/>
      <c r="G136" s="31"/>
      <c r="H136" s="31"/>
      <c r="I136" s="33"/>
      <c r="J136" s="31"/>
      <c r="K136" s="31"/>
      <c r="L136" s="33"/>
      <c r="M136" s="31"/>
      <c r="N136" s="31"/>
      <c r="O136" s="33"/>
      <c r="P136" s="33"/>
      <c r="Q136" s="31"/>
      <c r="R136" s="31"/>
    </row>
    <row r="137" spans="2:18" x14ac:dyDescent="0.2">
      <c r="B137" s="31"/>
      <c r="C137" s="31"/>
      <c r="D137" s="31"/>
      <c r="E137" s="31"/>
      <c r="F137" s="33"/>
      <c r="G137" s="31"/>
      <c r="H137" s="31"/>
      <c r="I137" s="33"/>
      <c r="J137" s="31"/>
      <c r="K137" s="31"/>
      <c r="L137" s="33"/>
      <c r="M137" s="31"/>
      <c r="N137" s="31"/>
      <c r="O137" s="33"/>
      <c r="P137" s="33"/>
      <c r="Q137" s="31"/>
      <c r="R137" s="31"/>
    </row>
    <row r="138" spans="2:18" x14ac:dyDescent="0.2">
      <c r="B138" s="31"/>
      <c r="C138" s="31"/>
      <c r="D138" s="31"/>
      <c r="E138" s="31"/>
      <c r="F138" s="33"/>
      <c r="G138" s="31"/>
      <c r="H138" s="31"/>
      <c r="I138" s="33"/>
      <c r="J138" s="31"/>
      <c r="K138" s="31"/>
      <c r="L138" s="33"/>
      <c r="M138" s="31"/>
      <c r="N138" s="31"/>
      <c r="O138" s="33"/>
      <c r="P138" s="33"/>
      <c r="Q138" s="31"/>
      <c r="R138" s="31"/>
    </row>
    <row r="139" spans="2:18" x14ac:dyDescent="0.2">
      <c r="B139" s="31"/>
      <c r="C139" s="31"/>
      <c r="D139" s="31"/>
      <c r="E139" s="31"/>
      <c r="F139" s="33"/>
      <c r="G139" s="31"/>
      <c r="H139" s="31"/>
      <c r="I139" s="33"/>
      <c r="J139" s="31"/>
      <c r="K139" s="31"/>
      <c r="L139" s="33"/>
      <c r="M139" s="31"/>
      <c r="N139" s="31"/>
      <c r="O139" s="33"/>
      <c r="P139" s="33"/>
      <c r="Q139" s="31"/>
      <c r="R139" s="31"/>
    </row>
    <row r="140" spans="2:18" x14ac:dyDescent="0.2">
      <c r="B140" s="31"/>
      <c r="C140" s="31"/>
      <c r="D140" s="31"/>
      <c r="E140" s="31"/>
      <c r="F140" s="33"/>
      <c r="G140" s="31"/>
      <c r="H140" s="31"/>
      <c r="I140" s="33"/>
      <c r="J140" s="31"/>
      <c r="K140" s="31"/>
      <c r="L140" s="33"/>
      <c r="M140" s="31"/>
      <c r="N140" s="31"/>
      <c r="O140" s="33"/>
      <c r="P140" s="33"/>
      <c r="Q140" s="31"/>
      <c r="R140" s="31"/>
    </row>
    <row r="141" spans="2:18" x14ac:dyDescent="0.2">
      <c r="B141" s="31"/>
      <c r="C141" s="31"/>
      <c r="D141" s="31"/>
      <c r="E141" s="31"/>
      <c r="F141" s="33"/>
      <c r="G141" s="31"/>
      <c r="H141" s="31"/>
      <c r="I141" s="33"/>
      <c r="J141" s="31"/>
      <c r="K141" s="31"/>
      <c r="L141" s="33"/>
      <c r="M141" s="31"/>
      <c r="N141" s="31"/>
      <c r="O141" s="33"/>
      <c r="P141" s="33"/>
      <c r="Q141" s="31"/>
      <c r="R141" s="31"/>
    </row>
    <row r="142" spans="2:18" x14ac:dyDescent="0.2">
      <c r="B142" s="31"/>
      <c r="C142" s="31"/>
      <c r="D142" s="31"/>
      <c r="E142" s="31"/>
      <c r="F142" s="33"/>
      <c r="G142" s="31"/>
      <c r="H142" s="31"/>
      <c r="I142" s="33"/>
      <c r="J142" s="31"/>
      <c r="K142" s="31"/>
      <c r="L142" s="33"/>
      <c r="M142" s="31"/>
      <c r="N142" s="31"/>
      <c r="O142" s="33"/>
      <c r="P142" s="33"/>
      <c r="Q142" s="31"/>
      <c r="R142" s="31"/>
    </row>
    <row r="143" spans="2:18" x14ac:dyDescent="0.2">
      <c r="B143" s="31"/>
      <c r="C143" s="31"/>
      <c r="D143" s="31"/>
      <c r="E143" s="31"/>
      <c r="F143" s="33"/>
      <c r="G143" s="31"/>
      <c r="H143" s="31"/>
      <c r="I143" s="33"/>
      <c r="J143" s="31"/>
      <c r="K143" s="31"/>
      <c r="L143" s="33"/>
      <c r="M143" s="31"/>
      <c r="N143" s="31"/>
      <c r="O143" s="33"/>
      <c r="P143" s="33"/>
      <c r="Q143" s="31"/>
      <c r="R143" s="31"/>
    </row>
    <row r="144" spans="2:18" x14ac:dyDescent="0.2">
      <c r="B144" s="31"/>
      <c r="C144" s="31"/>
      <c r="D144" s="31"/>
      <c r="E144" s="31"/>
      <c r="F144" s="33"/>
      <c r="G144" s="31"/>
      <c r="H144" s="31"/>
      <c r="I144" s="33"/>
      <c r="J144" s="31"/>
      <c r="K144" s="31"/>
      <c r="L144" s="33"/>
      <c r="M144" s="31"/>
      <c r="N144" s="31"/>
      <c r="O144" s="33"/>
      <c r="P144" s="33"/>
      <c r="Q144" s="31"/>
      <c r="R144" s="31"/>
    </row>
    <row r="145" spans="2:18" x14ac:dyDescent="0.2">
      <c r="B145" s="31"/>
      <c r="C145" s="31"/>
      <c r="D145" s="31"/>
      <c r="E145" s="31"/>
      <c r="F145" s="33"/>
      <c r="G145" s="31"/>
      <c r="H145" s="31"/>
      <c r="I145" s="33"/>
      <c r="J145" s="31"/>
      <c r="K145" s="31"/>
      <c r="L145" s="33"/>
      <c r="M145" s="31"/>
      <c r="N145" s="31"/>
      <c r="O145" s="33"/>
      <c r="P145" s="33"/>
      <c r="Q145" s="31"/>
      <c r="R145" s="31"/>
    </row>
    <row r="146" spans="2:18" x14ac:dyDescent="0.2">
      <c r="B146" s="31"/>
      <c r="C146" s="31"/>
      <c r="D146" s="31"/>
      <c r="E146" s="31"/>
      <c r="F146" s="33"/>
      <c r="G146" s="31"/>
      <c r="H146" s="31"/>
      <c r="I146" s="33"/>
      <c r="J146" s="31"/>
      <c r="K146" s="31"/>
      <c r="L146" s="33"/>
      <c r="M146" s="31"/>
      <c r="N146" s="31"/>
      <c r="O146" s="33"/>
      <c r="P146" s="33"/>
      <c r="Q146" s="31"/>
      <c r="R146" s="31"/>
    </row>
    <row r="147" spans="2:18" x14ac:dyDescent="0.2">
      <c r="B147" s="31"/>
      <c r="C147" s="31"/>
      <c r="D147" s="31"/>
      <c r="E147" s="31"/>
      <c r="F147" s="33"/>
      <c r="G147" s="31"/>
      <c r="H147" s="31"/>
      <c r="I147" s="33"/>
      <c r="J147" s="31"/>
      <c r="K147" s="31"/>
      <c r="L147" s="33"/>
      <c r="M147" s="31"/>
      <c r="N147" s="31"/>
      <c r="O147" s="33"/>
      <c r="P147" s="33"/>
      <c r="Q147" s="31"/>
      <c r="R147" s="31"/>
    </row>
    <row r="148" spans="2:18" x14ac:dyDescent="0.2">
      <c r="B148" s="31"/>
      <c r="C148" s="31"/>
      <c r="D148" s="31"/>
      <c r="E148" s="31"/>
      <c r="F148" s="33"/>
      <c r="G148" s="31"/>
      <c r="H148" s="31"/>
      <c r="I148" s="33"/>
      <c r="J148" s="31"/>
      <c r="K148" s="31"/>
      <c r="L148" s="33"/>
      <c r="M148" s="31"/>
      <c r="N148" s="31"/>
      <c r="O148" s="33"/>
      <c r="P148" s="33"/>
      <c r="Q148" s="31"/>
      <c r="R148" s="31"/>
    </row>
    <row r="149" spans="2:18" x14ac:dyDescent="0.2">
      <c r="B149" s="31"/>
      <c r="C149" s="31"/>
      <c r="D149" s="31"/>
      <c r="E149" s="31"/>
      <c r="F149" s="33"/>
      <c r="G149" s="31"/>
      <c r="H149" s="31"/>
      <c r="I149" s="33"/>
      <c r="J149" s="31"/>
      <c r="K149" s="31"/>
      <c r="L149" s="33"/>
      <c r="M149" s="31"/>
      <c r="N149" s="31"/>
      <c r="O149" s="33"/>
      <c r="P149" s="33"/>
      <c r="Q149" s="31"/>
      <c r="R149" s="31"/>
    </row>
    <row r="150" spans="2:18" x14ac:dyDescent="0.2">
      <c r="B150" s="31"/>
      <c r="C150" s="31"/>
      <c r="D150" s="31"/>
      <c r="E150" s="31"/>
      <c r="F150" s="33"/>
      <c r="G150" s="31"/>
      <c r="H150" s="31"/>
      <c r="I150" s="33"/>
      <c r="J150" s="31"/>
      <c r="K150" s="31"/>
      <c r="L150" s="33"/>
      <c r="M150" s="31"/>
      <c r="N150" s="31"/>
      <c r="O150" s="33"/>
      <c r="P150" s="33"/>
      <c r="Q150" s="31"/>
      <c r="R150" s="31"/>
    </row>
    <row r="151" spans="2:18" x14ac:dyDescent="0.2">
      <c r="B151" s="31"/>
      <c r="C151" s="31"/>
      <c r="D151" s="31"/>
      <c r="E151" s="31"/>
      <c r="F151" s="33"/>
      <c r="G151" s="31"/>
      <c r="H151" s="31"/>
      <c r="I151" s="33"/>
      <c r="J151" s="31"/>
      <c r="K151" s="31"/>
      <c r="L151" s="33"/>
      <c r="M151" s="31"/>
      <c r="N151" s="31"/>
      <c r="O151" s="33"/>
      <c r="P151" s="33"/>
      <c r="Q151" s="31"/>
      <c r="R151" s="31"/>
    </row>
    <row r="152" spans="2:18" x14ac:dyDescent="0.2">
      <c r="B152" s="31"/>
      <c r="C152" s="31"/>
      <c r="D152" s="31"/>
      <c r="E152" s="31"/>
      <c r="F152" s="33"/>
      <c r="G152" s="31"/>
      <c r="H152" s="31"/>
      <c r="I152" s="33"/>
      <c r="J152" s="31"/>
      <c r="K152" s="31"/>
      <c r="L152" s="33"/>
      <c r="M152" s="31"/>
      <c r="N152" s="31"/>
      <c r="O152" s="33"/>
      <c r="P152" s="33"/>
      <c r="Q152" s="31"/>
      <c r="R152" s="31"/>
    </row>
    <row r="153" spans="2:18" x14ac:dyDescent="0.2">
      <c r="B153" s="31"/>
      <c r="C153" s="31"/>
      <c r="D153" s="31"/>
      <c r="E153" s="31"/>
      <c r="F153" s="33"/>
      <c r="G153" s="31"/>
      <c r="H153" s="31"/>
      <c r="I153" s="33"/>
      <c r="J153" s="31"/>
      <c r="K153" s="31"/>
      <c r="L153" s="33"/>
      <c r="M153" s="31"/>
      <c r="N153" s="31"/>
      <c r="O153" s="33"/>
      <c r="P153" s="33"/>
      <c r="Q153" s="31"/>
      <c r="R153" s="31"/>
    </row>
    <row r="154" spans="2:18" x14ac:dyDescent="0.2">
      <c r="B154" s="31"/>
      <c r="C154" s="31"/>
      <c r="D154" s="31"/>
      <c r="E154" s="31"/>
      <c r="F154" s="33"/>
      <c r="G154" s="31"/>
      <c r="H154" s="31"/>
      <c r="I154" s="33"/>
      <c r="J154" s="31"/>
      <c r="K154" s="31"/>
      <c r="L154" s="33"/>
      <c r="M154" s="31"/>
      <c r="N154" s="31"/>
      <c r="O154" s="33"/>
      <c r="P154" s="33"/>
      <c r="Q154" s="31"/>
      <c r="R154" s="31"/>
    </row>
    <row r="155" spans="2:18" x14ac:dyDescent="0.2">
      <c r="B155" s="31"/>
      <c r="C155" s="31"/>
      <c r="D155" s="31"/>
      <c r="E155" s="31"/>
      <c r="F155" s="33"/>
      <c r="G155" s="31"/>
      <c r="H155" s="31"/>
      <c r="I155" s="33"/>
      <c r="J155" s="31"/>
      <c r="K155" s="31"/>
      <c r="L155" s="33"/>
      <c r="M155" s="31"/>
      <c r="N155" s="31"/>
      <c r="O155" s="33"/>
      <c r="P155" s="33"/>
      <c r="Q155" s="31"/>
      <c r="R155" s="31"/>
    </row>
    <row r="156" spans="2:18" x14ac:dyDescent="0.2">
      <c r="B156" s="31"/>
      <c r="C156" s="31"/>
      <c r="D156" s="31"/>
      <c r="E156" s="31"/>
      <c r="F156" s="33"/>
      <c r="G156" s="31"/>
      <c r="H156" s="31"/>
      <c r="I156" s="33"/>
      <c r="J156" s="31"/>
      <c r="K156" s="31"/>
      <c r="L156" s="33"/>
      <c r="M156" s="31"/>
      <c r="N156" s="31"/>
      <c r="O156" s="33"/>
      <c r="P156" s="33"/>
      <c r="Q156" s="31"/>
      <c r="R156" s="31"/>
    </row>
    <row r="157" spans="2:18" x14ac:dyDescent="0.2">
      <c r="B157" s="31"/>
      <c r="C157" s="31"/>
      <c r="D157" s="31"/>
      <c r="E157" s="31"/>
      <c r="F157" s="33"/>
      <c r="G157" s="31"/>
      <c r="H157" s="31"/>
      <c r="I157" s="33"/>
      <c r="J157" s="31"/>
      <c r="K157" s="31"/>
      <c r="L157" s="33"/>
      <c r="M157" s="31"/>
      <c r="N157" s="31"/>
      <c r="O157" s="33"/>
      <c r="P157" s="33"/>
      <c r="Q157" s="31"/>
      <c r="R157" s="31"/>
    </row>
    <row r="158" spans="2:18" x14ac:dyDescent="0.2">
      <c r="B158" s="31"/>
      <c r="C158" s="31"/>
      <c r="D158" s="31"/>
      <c r="E158" s="31"/>
      <c r="F158" s="33"/>
      <c r="G158" s="31"/>
      <c r="H158" s="31"/>
      <c r="I158" s="33"/>
      <c r="J158" s="31"/>
      <c r="K158" s="31"/>
      <c r="L158" s="33"/>
      <c r="M158" s="31"/>
      <c r="N158" s="31"/>
      <c r="O158" s="33"/>
      <c r="P158" s="33"/>
      <c r="Q158" s="31"/>
      <c r="R158" s="31"/>
    </row>
    <row r="159" spans="2:18" x14ac:dyDescent="0.2">
      <c r="B159" s="31"/>
      <c r="C159" s="31"/>
      <c r="D159" s="31"/>
      <c r="E159" s="31"/>
      <c r="F159" s="33"/>
      <c r="G159" s="31"/>
      <c r="H159" s="31"/>
      <c r="I159" s="33"/>
      <c r="J159" s="31"/>
      <c r="K159" s="31"/>
      <c r="L159" s="33"/>
      <c r="M159" s="31"/>
      <c r="N159" s="31"/>
      <c r="O159" s="33"/>
      <c r="P159" s="33"/>
      <c r="Q159" s="31"/>
      <c r="R159" s="31"/>
    </row>
    <row r="160" spans="2:18" x14ac:dyDescent="0.2">
      <c r="B160" s="31"/>
      <c r="C160" s="31"/>
      <c r="D160" s="31"/>
      <c r="E160" s="31"/>
      <c r="F160" s="33"/>
      <c r="G160" s="31"/>
      <c r="H160" s="31"/>
      <c r="I160" s="33"/>
      <c r="J160" s="31"/>
      <c r="K160" s="31"/>
      <c r="L160" s="33"/>
      <c r="M160" s="31"/>
      <c r="N160" s="31"/>
      <c r="O160" s="33"/>
      <c r="P160" s="33"/>
      <c r="Q160" s="31"/>
      <c r="R160" s="31"/>
    </row>
    <row r="161" spans="2:18" x14ac:dyDescent="0.2">
      <c r="B161" s="31"/>
      <c r="C161" s="31"/>
      <c r="D161" s="31"/>
      <c r="E161" s="31"/>
      <c r="F161" s="33"/>
      <c r="G161" s="31"/>
      <c r="H161" s="31"/>
      <c r="I161" s="33"/>
      <c r="J161" s="31"/>
      <c r="K161" s="31"/>
      <c r="L161" s="33"/>
      <c r="M161" s="31"/>
      <c r="N161" s="31"/>
      <c r="O161" s="33"/>
      <c r="P161" s="33"/>
      <c r="Q161" s="31"/>
      <c r="R161" s="31"/>
    </row>
    <row r="162" spans="2:18" x14ac:dyDescent="0.2">
      <c r="B162" s="31"/>
      <c r="C162" s="31"/>
      <c r="D162" s="31"/>
      <c r="E162" s="31"/>
      <c r="F162" s="33"/>
      <c r="G162" s="31"/>
      <c r="H162" s="31"/>
      <c r="I162" s="33"/>
      <c r="J162" s="31"/>
      <c r="K162" s="31"/>
      <c r="L162" s="33"/>
      <c r="M162" s="31"/>
      <c r="N162" s="31"/>
      <c r="O162" s="33"/>
      <c r="P162" s="33"/>
      <c r="Q162" s="31"/>
      <c r="R162" s="31"/>
    </row>
    <row r="163" spans="2:18" x14ac:dyDescent="0.2">
      <c r="B163" s="31"/>
      <c r="C163" s="31"/>
      <c r="D163" s="31"/>
      <c r="E163" s="31"/>
      <c r="F163" s="33"/>
      <c r="G163" s="31"/>
      <c r="H163" s="31"/>
      <c r="I163" s="33"/>
      <c r="J163" s="31"/>
      <c r="K163" s="31"/>
      <c r="L163" s="33"/>
      <c r="M163" s="31"/>
      <c r="N163" s="31"/>
      <c r="O163" s="33"/>
      <c r="P163" s="33"/>
      <c r="Q163" s="31"/>
      <c r="R163" s="31"/>
    </row>
    <row r="164" spans="2:18" x14ac:dyDescent="0.2">
      <c r="B164" s="31"/>
      <c r="C164" s="31"/>
      <c r="D164" s="31"/>
      <c r="E164" s="31"/>
      <c r="F164" s="33"/>
      <c r="G164" s="31"/>
      <c r="H164" s="31"/>
      <c r="I164" s="33"/>
      <c r="J164" s="31"/>
      <c r="K164" s="31"/>
      <c r="L164" s="33"/>
      <c r="M164" s="31"/>
      <c r="N164" s="31"/>
      <c r="O164" s="33"/>
      <c r="P164" s="33"/>
      <c r="Q164" s="31"/>
      <c r="R164" s="31"/>
    </row>
    <row r="165" spans="2:18" x14ac:dyDescent="0.2">
      <c r="B165" s="31"/>
      <c r="C165" s="31"/>
      <c r="D165" s="31"/>
      <c r="E165" s="31"/>
      <c r="F165" s="33"/>
      <c r="G165" s="31"/>
      <c r="H165" s="31"/>
      <c r="I165" s="33"/>
      <c r="J165" s="31"/>
      <c r="K165" s="31"/>
      <c r="L165" s="33"/>
      <c r="M165" s="31"/>
      <c r="N165" s="31"/>
      <c r="O165" s="33"/>
      <c r="P165" s="33"/>
      <c r="Q165" s="31"/>
      <c r="R165" s="31"/>
    </row>
    <row r="166" spans="2:18" x14ac:dyDescent="0.2">
      <c r="B166" s="31"/>
      <c r="C166" s="31"/>
      <c r="D166" s="31"/>
      <c r="E166" s="31"/>
      <c r="F166" s="33"/>
      <c r="G166" s="31"/>
      <c r="H166" s="31"/>
      <c r="I166" s="33"/>
      <c r="J166" s="31"/>
      <c r="K166" s="31"/>
      <c r="L166" s="33"/>
      <c r="M166" s="31"/>
      <c r="N166" s="31"/>
      <c r="O166" s="33"/>
      <c r="P166" s="33"/>
      <c r="Q166" s="31"/>
      <c r="R166" s="31"/>
    </row>
    <row r="167" spans="2:18" x14ac:dyDescent="0.2">
      <c r="B167" s="31"/>
      <c r="C167" s="31"/>
      <c r="D167" s="31"/>
      <c r="E167" s="31"/>
      <c r="F167" s="33"/>
      <c r="G167" s="31"/>
      <c r="H167" s="31"/>
      <c r="I167" s="33"/>
      <c r="J167" s="31"/>
      <c r="K167" s="31"/>
      <c r="L167" s="33"/>
      <c r="M167" s="31"/>
      <c r="N167" s="31"/>
      <c r="O167" s="33"/>
      <c r="P167" s="33"/>
      <c r="Q167" s="31"/>
      <c r="R167" s="31"/>
    </row>
    <row r="168" spans="2:18" x14ac:dyDescent="0.2">
      <c r="B168" s="31"/>
      <c r="C168" s="31"/>
      <c r="D168" s="31"/>
      <c r="E168" s="31"/>
      <c r="F168" s="33"/>
      <c r="G168" s="31"/>
      <c r="H168" s="31"/>
      <c r="I168" s="33"/>
      <c r="J168" s="31"/>
      <c r="K168" s="31"/>
      <c r="L168" s="33"/>
      <c r="M168" s="31"/>
      <c r="N168" s="31"/>
      <c r="O168" s="33"/>
      <c r="P168" s="33"/>
      <c r="Q168" s="31"/>
      <c r="R168" s="31"/>
    </row>
    <row r="169" spans="2:18" x14ac:dyDescent="0.2">
      <c r="B169" s="31"/>
      <c r="C169" s="31"/>
      <c r="D169" s="31"/>
      <c r="E169" s="31"/>
      <c r="F169" s="33"/>
      <c r="G169" s="31"/>
      <c r="H169" s="31"/>
      <c r="I169" s="33"/>
      <c r="J169" s="31"/>
      <c r="K169" s="31"/>
      <c r="L169" s="33"/>
      <c r="M169" s="31"/>
      <c r="N169" s="31"/>
      <c r="O169" s="33"/>
      <c r="P169" s="33"/>
      <c r="Q169" s="31"/>
      <c r="R169" s="31"/>
    </row>
  </sheetData>
  <sheetProtection algorithmName="SHA-512" hashValue="55Dbye1zwt66KveEXmcx7Ay2KkIXzauwye/olHqO/lnKlyNdWe7irq/4LRU67QxpWmN3F9l2XKhmYK1v+SIYDg==" saltValue="9SFydNMSNqq4WHKY/W+pHw==" spinCount="100000" sheet="1" selectLockedCells="1"/>
  <mergeCells count="3">
    <mergeCell ref="C91:I91"/>
    <mergeCell ref="B78:L84"/>
    <mergeCell ref="D13:F13"/>
  </mergeCells>
  <pageMargins left="0.39370078740157483" right="0.39370078740157483" top="0.39370078740157483" bottom="0.39370078740157483" header="0" footer="0.19685039370078741"/>
  <pageSetup paperSize="9" scale="70" fitToHeight="0" orientation="landscape" r:id="rId1"/>
  <headerFooter alignWithMargins="0">
    <oddFooter>&amp;L&amp;Z&amp;F&amp;RSide &amp;P af &amp;N</oddFooter>
  </headerFooter>
  <rowBreaks count="1" manualBreakCount="1">
    <brk id="55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0BF4AC-E067-4389-95A2-54937CD21A8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Vibeke Anne-Grete Rasmussen</cp:lastModifiedBy>
  <cp:lastPrinted>2025-02-21T14:33:33Z</cp:lastPrinted>
  <dcterms:created xsi:type="dcterms:W3CDTF">2007-11-30T12:51:40Z</dcterms:created>
  <dcterms:modified xsi:type="dcterms:W3CDTF">2025-03-18T10:42:03Z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