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1306\Desktop\"/>
    </mc:Choice>
  </mc:AlternateContent>
  <bookViews>
    <workbookView xWindow="0" yWindow="0" windowWidth="19200" windowHeight="8250"/>
  </bookViews>
  <sheets>
    <sheet name="15.75.43.10 Styrket indsats" sheetId="3" r:id="rId1"/>
  </sheets>
  <definedNames>
    <definedName name="_xlnm.Print_Titles" localSheetId="0">'15.75.43.10 Styrket indsats'!#REF!</definedName>
  </definedNames>
  <calcPr calcId="162913"/>
</workbook>
</file>

<file path=xl/calcChain.xml><?xml version="1.0" encoding="utf-8"?>
<calcChain xmlns="http://schemas.openxmlformats.org/spreadsheetml/2006/main">
  <c r="O245" i="3" l="1"/>
  <c r="L245" i="3"/>
  <c r="I245" i="3"/>
  <c r="F245" i="3"/>
  <c r="O170" i="3"/>
  <c r="L170" i="3"/>
  <c r="I170" i="3"/>
  <c r="F170" i="3"/>
  <c r="O95" i="3"/>
  <c r="L95" i="3"/>
  <c r="I95" i="3"/>
  <c r="F95" i="3"/>
  <c r="P245" i="3" l="1"/>
  <c r="O55" i="3"/>
  <c r="L55" i="3"/>
  <c r="I55" i="3"/>
  <c r="F55" i="3"/>
  <c r="G13" i="3"/>
  <c r="P170" i="3" l="1"/>
  <c r="P95" i="3"/>
  <c r="O83" i="3"/>
  <c r="P31" i="3"/>
  <c r="P30" i="3"/>
  <c r="F20" i="3" l="1"/>
  <c r="E20" i="3"/>
  <c r="P244" i="3" l="1"/>
  <c r="P243" i="3"/>
  <c r="P242" i="3"/>
  <c r="P239" i="3"/>
  <c r="P237" i="3"/>
  <c r="P236" i="3"/>
  <c r="P169" i="3"/>
  <c r="P168" i="3"/>
  <c r="P167" i="3"/>
  <c r="P164" i="3"/>
  <c r="P162" i="3"/>
  <c r="P161" i="3"/>
  <c r="P94" i="3" l="1"/>
  <c r="P93" i="3"/>
  <c r="P92" i="3"/>
  <c r="P219" i="3" l="1"/>
  <c r="P41" i="3"/>
  <c r="P43" i="3"/>
  <c r="P44" i="3"/>
  <c r="P46" i="3"/>
  <c r="P47" i="3"/>
  <c r="P48" i="3"/>
  <c r="P49" i="3"/>
  <c r="P50" i="3"/>
  <c r="P52" i="3"/>
  <c r="P53" i="3"/>
  <c r="P54" i="3"/>
  <c r="P221" i="3"/>
  <c r="P222" i="3"/>
  <c r="P224" i="3"/>
  <c r="P225" i="3"/>
  <c r="P226" i="3"/>
  <c r="P227" i="3"/>
  <c r="P228" i="3"/>
  <c r="P230" i="3"/>
  <c r="P231" i="3"/>
  <c r="P232" i="3"/>
  <c r="P203" i="3"/>
  <c r="P204" i="3"/>
  <c r="P202" i="3"/>
  <c r="P197" i="3"/>
  <c r="P198" i="3"/>
  <c r="P199" i="3"/>
  <c r="P200" i="3"/>
  <c r="P196" i="3"/>
  <c r="P194" i="3"/>
  <c r="P193" i="3"/>
  <c r="P191" i="3"/>
  <c r="P157" i="3"/>
  <c r="P156" i="3"/>
  <c r="P155" i="3"/>
  <c r="P150" i="3"/>
  <c r="P151" i="3"/>
  <c r="P152" i="3"/>
  <c r="P153" i="3"/>
  <c r="P149" i="3"/>
  <c r="P147" i="3"/>
  <c r="P146" i="3"/>
  <c r="P144" i="3"/>
  <c r="P128" i="3"/>
  <c r="P129" i="3"/>
  <c r="P127" i="3"/>
  <c r="P122" i="3"/>
  <c r="P123" i="3"/>
  <c r="P124" i="3"/>
  <c r="P125" i="3"/>
  <c r="P121" i="3"/>
  <c r="P119" i="3"/>
  <c r="P118" i="3"/>
  <c r="P116" i="3"/>
  <c r="P81" i="3"/>
  <c r="P82" i="3"/>
  <c r="P80" i="3"/>
  <c r="P75" i="3"/>
  <c r="P76" i="3"/>
  <c r="P77" i="3"/>
  <c r="P78" i="3"/>
  <c r="P74" i="3"/>
  <c r="P72" i="3"/>
  <c r="P71" i="3"/>
  <c r="P69" i="3"/>
  <c r="P89" i="3"/>
  <c r="P87" i="3"/>
  <c r="P86" i="3"/>
  <c r="O218" i="3"/>
  <c r="L218" i="3"/>
  <c r="I218" i="3"/>
  <c r="F218" i="3"/>
  <c r="O216" i="3"/>
  <c r="L216" i="3"/>
  <c r="I216" i="3"/>
  <c r="F216" i="3"/>
  <c r="O215" i="3"/>
  <c r="L215" i="3"/>
  <c r="I215" i="3"/>
  <c r="F215" i="3"/>
  <c r="O214" i="3"/>
  <c r="L214" i="3"/>
  <c r="I214" i="3"/>
  <c r="F214" i="3"/>
  <c r="O212" i="3"/>
  <c r="L212" i="3"/>
  <c r="I212" i="3"/>
  <c r="F212" i="3"/>
  <c r="O211" i="3"/>
  <c r="L211" i="3"/>
  <c r="I211" i="3"/>
  <c r="F211" i="3"/>
  <c r="O210" i="3"/>
  <c r="L210" i="3"/>
  <c r="I210" i="3"/>
  <c r="F210" i="3"/>
  <c r="O209" i="3"/>
  <c r="L209" i="3"/>
  <c r="I209" i="3"/>
  <c r="F209" i="3"/>
  <c r="O208" i="3"/>
  <c r="L208" i="3"/>
  <c r="I208" i="3"/>
  <c r="F208" i="3"/>
  <c r="O190" i="3"/>
  <c r="L190" i="3"/>
  <c r="I190" i="3"/>
  <c r="F190" i="3"/>
  <c r="O188" i="3"/>
  <c r="L188" i="3"/>
  <c r="I188" i="3"/>
  <c r="F188" i="3"/>
  <c r="O187" i="3"/>
  <c r="L187" i="3"/>
  <c r="I187" i="3"/>
  <c r="F187" i="3"/>
  <c r="O186" i="3"/>
  <c r="L186" i="3"/>
  <c r="I186" i="3"/>
  <c r="F186" i="3"/>
  <c r="O184" i="3"/>
  <c r="L184" i="3"/>
  <c r="I184" i="3"/>
  <c r="F184" i="3"/>
  <c r="O183" i="3"/>
  <c r="L183" i="3"/>
  <c r="I183" i="3"/>
  <c r="F183" i="3"/>
  <c r="O182" i="3"/>
  <c r="L182" i="3"/>
  <c r="I182" i="3"/>
  <c r="F182" i="3"/>
  <c r="O181" i="3"/>
  <c r="L181" i="3"/>
  <c r="I181" i="3"/>
  <c r="F181" i="3"/>
  <c r="O180" i="3"/>
  <c r="L180" i="3"/>
  <c r="I180" i="3"/>
  <c r="F180" i="3"/>
  <c r="O143" i="3"/>
  <c r="L143" i="3"/>
  <c r="I143" i="3"/>
  <c r="F143" i="3"/>
  <c r="O141" i="3"/>
  <c r="L141" i="3"/>
  <c r="I141" i="3"/>
  <c r="F141" i="3"/>
  <c r="O140" i="3"/>
  <c r="L140" i="3"/>
  <c r="I140" i="3"/>
  <c r="F140" i="3"/>
  <c r="O139" i="3"/>
  <c r="L139" i="3"/>
  <c r="I139" i="3"/>
  <c r="F139" i="3"/>
  <c r="O137" i="3"/>
  <c r="L137" i="3"/>
  <c r="I137" i="3"/>
  <c r="F137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O133" i="3"/>
  <c r="L133" i="3"/>
  <c r="I133" i="3"/>
  <c r="F133" i="3"/>
  <c r="O115" i="3"/>
  <c r="L115" i="3"/>
  <c r="I115" i="3"/>
  <c r="F115" i="3"/>
  <c r="O113" i="3"/>
  <c r="L113" i="3"/>
  <c r="I113" i="3"/>
  <c r="F113" i="3"/>
  <c r="O112" i="3"/>
  <c r="L112" i="3"/>
  <c r="I112" i="3"/>
  <c r="F112" i="3"/>
  <c r="O111" i="3"/>
  <c r="L111" i="3"/>
  <c r="I111" i="3"/>
  <c r="F111" i="3"/>
  <c r="O109" i="3"/>
  <c r="L109" i="3"/>
  <c r="I109" i="3"/>
  <c r="F109" i="3"/>
  <c r="O108" i="3"/>
  <c r="L108" i="3"/>
  <c r="I108" i="3"/>
  <c r="F108" i="3"/>
  <c r="O107" i="3"/>
  <c r="L107" i="3"/>
  <c r="I107" i="3"/>
  <c r="F107" i="3"/>
  <c r="O106" i="3"/>
  <c r="L106" i="3"/>
  <c r="I106" i="3"/>
  <c r="F106" i="3"/>
  <c r="O105" i="3"/>
  <c r="L105" i="3"/>
  <c r="I105" i="3"/>
  <c r="F105" i="3"/>
  <c r="O68" i="3"/>
  <c r="L68" i="3"/>
  <c r="I68" i="3"/>
  <c r="F68" i="3"/>
  <c r="O66" i="3"/>
  <c r="L66" i="3"/>
  <c r="I66" i="3"/>
  <c r="F66" i="3"/>
  <c r="O65" i="3"/>
  <c r="L65" i="3"/>
  <c r="I65" i="3"/>
  <c r="F65" i="3"/>
  <c r="O64" i="3"/>
  <c r="L64" i="3"/>
  <c r="I64" i="3"/>
  <c r="F64" i="3"/>
  <c r="O62" i="3"/>
  <c r="L62" i="3"/>
  <c r="I62" i="3"/>
  <c r="F62" i="3"/>
  <c r="O61" i="3"/>
  <c r="L61" i="3"/>
  <c r="I61" i="3"/>
  <c r="F61" i="3"/>
  <c r="O60" i="3"/>
  <c r="L60" i="3"/>
  <c r="I60" i="3"/>
  <c r="F60" i="3"/>
  <c r="O59" i="3"/>
  <c r="L59" i="3"/>
  <c r="I59" i="3"/>
  <c r="F59" i="3"/>
  <c r="O58" i="3"/>
  <c r="L58" i="3"/>
  <c r="I58" i="3"/>
  <c r="F58" i="3"/>
  <c r="L158" i="3" l="1"/>
  <c r="P182" i="3"/>
  <c r="P141" i="3"/>
  <c r="P135" i="3"/>
  <c r="P137" i="3"/>
  <c r="P143" i="3"/>
  <c r="P181" i="3"/>
  <c r="P183" i="3"/>
  <c r="P186" i="3"/>
  <c r="P188" i="3"/>
  <c r="P208" i="3"/>
  <c r="P210" i="3"/>
  <c r="P212" i="3"/>
  <c r="P215" i="3"/>
  <c r="P133" i="3"/>
  <c r="P140" i="3"/>
  <c r="P218" i="3"/>
  <c r="I130" i="3"/>
  <c r="I158" i="3"/>
  <c r="P134" i="3"/>
  <c r="P184" i="3"/>
  <c r="P187" i="3"/>
  <c r="P216" i="3"/>
  <c r="F158" i="3"/>
  <c r="L130" i="3"/>
  <c r="P136" i="3"/>
  <c r="P139" i="3"/>
  <c r="P180" i="3"/>
  <c r="P190" i="3"/>
  <c r="P209" i="3"/>
  <c r="P211" i="3"/>
  <c r="P214" i="3"/>
  <c r="O130" i="3"/>
  <c r="P64" i="3"/>
  <c r="P59" i="3"/>
  <c r="O233" i="3"/>
  <c r="P60" i="3"/>
  <c r="P62" i="3"/>
  <c r="P65" i="3"/>
  <c r="P68" i="3"/>
  <c r="P106" i="3"/>
  <c r="P108" i="3"/>
  <c r="P61" i="3"/>
  <c r="P66" i="3"/>
  <c r="P105" i="3"/>
  <c r="P107" i="3"/>
  <c r="P109" i="3"/>
  <c r="P112" i="3"/>
  <c r="P115" i="3"/>
  <c r="P111" i="3"/>
  <c r="P113" i="3"/>
  <c r="P58" i="3"/>
  <c r="F205" i="3"/>
  <c r="I205" i="3"/>
  <c r="L205" i="3"/>
  <c r="O205" i="3"/>
  <c r="F233" i="3"/>
  <c r="I233" i="3"/>
  <c r="L233" i="3"/>
  <c r="F83" i="3"/>
  <c r="L83" i="3"/>
  <c r="F130" i="3"/>
  <c r="O158" i="3"/>
  <c r="I83" i="3"/>
  <c r="O40" i="3"/>
  <c r="L40" i="3"/>
  <c r="I40" i="3"/>
  <c r="F40" i="3"/>
  <c r="O38" i="3"/>
  <c r="L38" i="3"/>
  <c r="I38" i="3"/>
  <c r="F38" i="3"/>
  <c r="O37" i="3"/>
  <c r="L37" i="3"/>
  <c r="I37" i="3"/>
  <c r="F37" i="3"/>
  <c r="O36" i="3"/>
  <c r="L36" i="3"/>
  <c r="I36" i="3"/>
  <c r="F36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P32" i="3" l="1"/>
  <c r="P34" i="3"/>
  <c r="P37" i="3"/>
  <c r="P40" i="3"/>
  <c r="P205" i="3"/>
  <c r="P233" i="3"/>
  <c r="G20" i="3" s="1"/>
  <c r="H20" i="3" s="1"/>
  <c r="P158" i="3"/>
  <c r="P130" i="3"/>
  <c r="P83" i="3"/>
  <c r="P33" i="3"/>
  <c r="P36" i="3"/>
  <c r="P38" i="3"/>
  <c r="P55" i="3" l="1"/>
</calcChain>
</file>

<file path=xl/sharedStrings.xml><?xml version="1.0" encoding="utf-8"?>
<sst xmlns="http://schemas.openxmlformats.org/spreadsheetml/2006/main" count="357" uniqueCount="83">
  <si>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</si>
  <si>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</si>
  <si>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</si>
  <si>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</si>
  <si>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</si>
  <si>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</si>
  <si>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</si>
  <si>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</si>
  <si>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</si>
  <si>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</si>
  <si>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</si>
  <si>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</si>
  <si>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</si>
  <si>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</si>
  <si>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</si>
  <si>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</si>
  <si>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</si>
  <si>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</si>
  <si>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</si>
  <si>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</si>
  <si>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</si>
  <si>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</si>
  <si>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</si>
  <si>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</si>
  <si>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</si>
  <si>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</si>
  <si>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</si>
  <si>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</si>
  <si>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</si>
  <si>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</si>
  <si>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</si>
  <si>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Konsulent 3</t>
  </si>
  <si>
    <t>Materielanskaffelser</t>
  </si>
  <si>
    <t xml:space="preserve">Øvrige </t>
  </si>
  <si>
    <t>Ansøgt beløb</t>
  </si>
  <si>
    <t>1. kvartal</t>
  </si>
  <si>
    <t>2. kvartal</t>
  </si>
  <si>
    <t>3. kvartal</t>
  </si>
  <si>
    <t>4. kvartal</t>
  </si>
  <si>
    <t>01.04.2024 - 30.06.2024</t>
  </si>
  <si>
    <t>01.07.2024 - 30.09.2024</t>
  </si>
  <si>
    <t>01.10.2024 - 31.12.2024</t>
  </si>
  <si>
    <t>01.01.2025 - 31.03.2025</t>
  </si>
  <si>
    <t>01.04.2025 - 30.06.2025</t>
  </si>
  <si>
    <t xml:space="preserve"> </t>
  </si>
  <si>
    <t>01.07.2025 - 30.09.2025</t>
  </si>
  <si>
    <t>OBS! Data kan kun indtastes i de gule felter</t>
  </si>
  <si>
    <t>Projektets titel:</t>
  </si>
  <si>
    <t>Ansøgers CVR-nummer:</t>
  </si>
  <si>
    <t>01.10.2025 - 31.12.2025</t>
  </si>
  <si>
    <t>Eksternt konsulenthonorar</t>
  </si>
  <si>
    <t>Løn til vikar 1</t>
  </si>
  <si>
    <t>Løn til vikar 2</t>
  </si>
  <si>
    <t>Løn til vikar 3</t>
  </si>
  <si>
    <t>Løn til vikar 4</t>
  </si>
  <si>
    <t>Løn til vikar 5</t>
  </si>
  <si>
    <t>TOTAL</t>
  </si>
  <si>
    <t>1. januar 2025 til 31. december 2025</t>
  </si>
  <si>
    <t>1. januar 2026 til 31. december 2026</t>
  </si>
  <si>
    <t>01.01.2026 - 31.03.2026</t>
  </si>
  <si>
    <t>01.04.2026 - 30.06.2026</t>
  </si>
  <si>
    <t>01.07.2026 - 30.09.2026</t>
  </si>
  <si>
    <t>01.10.2026 - 31.12.2026</t>
  </si>
  <si>
    <t>1) Medarbejderes deltagelse i fagligt relevante kurser</t>
  </si>
  <si>
    <t>2) Aktiviteter til udvikling af kvaliteten i tilbuddet</t>
  </si>
  <si>
    <t>Konsulenthonorar</t>
  </si>
  <si>
    <t>Budgetskema for § 15.75.54.10 Ansøgningspuljen til kvalitets- og kompetenceudvikling i socialpsykiatrien</t>
  </si>
  <si>
    <t>Organisationens navn</t>
  </si>
  <si>
    <t xml:space="preserve">Antal medarbejdere uden uddannelse * </t>
  </si>
  <si>
    <t>Andel i procent</t>
  </si>
  <si>
    <r>
      <rPr>
        <b/>
        <sz val="11"/>
        <color theme="1"/>
        <rFont val="Calibri"/>
        <family val="2"/>
        <scheme val="minor"/>
      </rPr>
      <t>*</t>
    </r>
    <r>
      <rPr>
        <sz val="10"/>
        <rFont val="Arial"/>
      </rPr>
      <t xml:space="preserve"> 1) pædagogisk eller sundhedsfaglig erhvervsuddannelse,
2) pædagogisk, social- eller sundhedsfaglig kort eller mellemlang videregående uddannelse (herunder professionsuddannelser), eller
3) længerevarende videregående uddannelse.</t>
    </r>
  </si>
  <si>
    <t>3) Tværgående udgifter: Forsikringer og revision</t>
  </si>
  <si>
    <t>Specificering/kommentar</t>
  </si>
  <si>
    <t>4) Evt. øvrige tværgående udgifter</t>
  </si>
  <si>
    <t>Øvrige tværgående 1, skal specificeres</t>
  </si>
  <si>
    <t>Øvrige tværgående 2, skal specificeres</t>
  </si>
  <si>
    <t>Øvrige tværgående 3, skal specificeres</t>
  </si>
  <si>
    <t>Samlet ansøgt beløb fordelt på budgetår</t>
  </si>
  <si>
    <t>Projektår</t>
  </si>
  <si>
    <t>2023/2024</t>
  </si>
  <si>
    <t xml:space="preserve">Samlet antal medar-bejdere </t>
  </si>
  <si>
    <t>1. december 2023 til 31. december 2024</t>
  </si>
  <si>
    <t>01.12.2023 - 31.03.2024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</si>
</sst>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16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2" fillId="0" borderId="6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 applyProtection="1"/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4" fontId="2" fillId="2" borderId="13" xfId="0" applyNumberFormat="1" applyFont="1" applyFill="1" applyBorder="1" applyProtection="1">
      <protection locked="0"/>
    </xf>
    <xf numFmtId="3" fontId="2" fillId="0" borderId="14" xfId="0" applyNumberFormat="1" applyFont="1" applyBorder="1"/>
    <xf numFmtId="3" fontId="2" fillId="2" borderId="14" xfId="0" applyNumberFormat="1" applyFont="1" applyFill="1" applyBorder="1" applyProtection="1">
      <protection locked="0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1" fontId="3" fillId="0" borderId="21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23" xfId="0" applyNumberFormat="1" applyFont="1" applyFill="1" applyBorder="1"/>
    <xf numFmtId="3" fontId="3" fillId="0" borderId="25" xfId="0" applyNumberFormat="1" applyFont="1" applyBorder="1"/>
    <xf numFmtId="4" fontId="2" fillId="3" borderId="4" xfId="0" applyNumberFormat="1" applyFont="1" applyFill="1" applyBorder="1" applyProtection="1"/>
    <xf numFmtId="4" fontId="2" fillId="3" borderId="14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3" borderId="17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0" borderId="28" xfId="0" applyNumberFormat="1" applyFont="1" applyFill="1" applyBorder="1"/>
    <xf numFmtId="3" fontId="2" fillId="3" borderId="14" xfId="0" applyNumberFormat="1" applyFont="1" applyFill="1" applyBorder="1"/>
    <xf numFmtId="3" fontId="6" fillId="0" borderId="18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2" xfId="0" applyNumberFormat="1" applyFont="1" applyBorder="1"/>
    <xf numFmtId="1" fontId="3" fillId="0" borderId="27" xfId="0" applyNumberFormat="1" applyFont="1" applyBorder="1"/>
    <xf numFmtId="1" fontId="3" fillId="0" borderId="33" xfId="0" applyNumberFormat="1" applyFont="1" applyBorder="1"/>
    <xf numFmtId="1" fontId="2" fillId="0" borderId="32" xfId="0" applyNumberFormat="1" applyFont="1" applyBorder="1"/>
    <xf numFmtId="4" fontId="2" fillId="0" borderId="0" xfId="0" applyNumberFormat="1" applyFont="1" applyBorder="1"/>
    <xf numFmtId="4" fontId="3" fillId="0" borderId="34" xfId="0" applyNumberFormat="1" applyFont="1" applyBorder="1"/>
    <xf numFmtId="4" fontId="3" fillId="0" borderId="35" xfId="0" applyNumberFormat="1" applyFont="1" applyBorder="1"/>
    <xf numFmtId="4" fontId="3" fillId="0" borderId="36" xfId="0" applyNumberFormat="1" applyFont="1" applyBorder="1"/>
    <xf numFmtId="4" fontId="2" fillId="0" borderId="34" xfId="0" applyNumberFormat="1" applyFont="1" applyBorder="1"/>
    <xf numFmtId="4" fontId="1" fillId="0" borderId="34" xfId="0" applyNumberFormat="1" applyFont="1" applyBorder="1"/>
    <xf numFmtId="4" fontId="3" fillId="3" borderId="34" xfId="0" applyNumberFormat="1" applyFont="1" applyFill="1" applyBorder="1"/>
    <xf numFmtId="4" fontId="3" fillId="3" borderId="35" xfId="0" applyNumberFormat="1" applyFont="1" applyFill="1" applyBorder="1"/>
    <xf numFmtId="4" fontId="3" fillId="3" borderId="34" xfId="0" applyNumberFormat="1" applyFont="1" applyFill="1" applyBorder="1" applyAlignment="1">
      <alignment wrapText="1"/>
    </xf>
    <xf numFmtId="4" fontId="3" fillId="3" borderId="34" xfId="0" applyNumberFormat="1" applyFont="1" applyFill="1" applyBorder="1" applyProtection="1"/>
    <xf numFmtId="4" fontId="2" fillId="0" borderId="37" xfId="0" applyNumberFormat="1" applyFont="1" applyBorder="1"/>
    <xf numFmtId="4" fontId="3" fillId="0" borderId="38" xfId="0" applyNumberFormat="1" applyFont="1" applyBorder="1"/>
    <xf numFmtId="3" fontId="2" fillId="0" borderId="19" xfId="0" applyNumberFormat="1" applyFont="1" applyBorder="1"/>
    <xf numFmtId="1" fontId="2" fillId="0" borderId="39" xfId="0" applyNumberFormat="1" applyFont="1" applyBorder="1"/>
    <xf numFmtId="4" fontId="3" fillId="0" borderId="40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29" xfId="0" applyNumberFormat="1" applyFont="1" applyBorder="1" applyAlignment="1">
      <alignment wrapText="1"/>
    </xf>
    <xf numFmtId="0" fontId="3" fillId="0" borderId="24" xfId="0" applyNumberFormat="1" applyFont="1" applyBorder="1" applyAlignment="1">
      <alignment wrapText="1"/>
    </xf>
    <xf numFmtId="0" fontId="3" fillId="0" borderId="19" xfId="0" applyNumberFormat="1" applyFont="1" applyBorder="1"/>
    <xf numFmtId="0" fontId="1" fillId="2" borderId="20" xfId="0" applyNumberFormat="1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Alignment="1">
      <alignment wrapText="1"/>
    </xf>
    <xf numFmtId="0" fontId="3" fillId="3" borderId="20" xfId="0" applyNumberFormat="1" applyFont="1" applyFill="1" applyBorder="1" applyAlignment="1">
      <alignment wrapText="1"/>
    </xf>
    <xf numFmtId="0" fontId="2" fillId="2" borderId="31" xfId="0" applyNumberFormat="1" applyFont="1" applyFill="1" applyBorder="1" applyAlignment="1" applyProtection="1">
      <alignment wrapText="1"/>
      <protection locked="0"/>
    </xf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19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wrapText="1"/>
    </xf>
    <xf numFmtId="0" fontId="1" fillId="2" borderId="30" xfId="0" applyNumberFormat="1" applyFont="1" applyFill="1" applyBorder="1" applyAlignment="1" applyProtection="1">
      <alignment wrapText="1"/>
      <protection locked="0"/>
    </xf>
    <xf numFmtId="3" fontId="2" fillId="3" borderId="14" xfId="0" applyNumberFormat="1" applyFont="1" applyFill="1" applyBorder="1" applyProtection="1"/>
    <xf numFmtId="0" fontId="2" fillId="3" borderId="20" xfId="0" applyNumberFormat="1" applyFont="1" applyFill="1" applyBorder="1" applyAlignment="1" applyProtection="1">
      <alignment wrapText="1"/>
    </xf>
    <xf numFmtId="4" fontId="3" fillId="3" borderId="35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3" fillId="0" borderId="48" xfId="0" applyNumberFormat="1" applyFont="1" applyBorder="1"/>
    <xf numFmtId="3" fontId="2" fillId="3" borderId="48" xfId="0" applyNumberFormat="1" applyFont="1" applyFill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4" fontId="1" fillId="0" borderId="42" xfId="1" applyNumberFormat="1" applyFont="1" applyBorder="1"/>
    <xf numFmtId="0" fontId="3" fillId="3" borderId="19" xfId="0" applyNumberFormat="1" applyFont="1" applyFill="1" applyBorder="1" applyAlignment="1">
      <alignment wrapText="1"/>
    </xf>
    <xf numFmtId="4" fontId="3" fillId="3" borderId="11" xfId="0" applyNumberFormat="1" applyFont="1" applyFill="1" applyBorder="1"/>
    <xf numFmtId="4" fontId="3" fillId="3" borderId="3" xfId="0" applyNumberFormat="1" applyFont="1" applyFill="1" applyBorder="1"/>
    <xf numFmtId="3" fontId="3" fillId="3" borderId="12" xfId="0" applyNumberFormat="1" applyFont="1" applyFill="1" applyBorder="1"/>
    <xf numFmtId="4" fontId="8" fillId="4" borderId="36" xfId="0" applyNumberFormat="1" applyFont="1" applyFill="1" applyBorder="1"/>
    <xf numFmtId="0" fontId="3" fillId="4" borderId="19" xfId="0" applyNumberFormat="1" applyFont="1" applyFill="1" applyBorder="1" applyAlignment="1">
      <alignment wrapText="1"/>
    </xf>
    <xf numFmtId="4" fontId="3" fillId="4" borderId="11" xfId="0" applyNumberFormat="1" applyFont="1" applyFill="1" applyBorder="1"/>
    <xf numFmtId="4" fontId="3" fillId="4" borderId="3" xfId="0" applyNumberFormat="1" applyFont="1" applyFill="1" applyBorder="1"/>
    <xf numFmtId="3" fontId="3" fillId="4" borderId="12" xfId="0" applyNumberFormat="1" applyFont="1" applyFill="1" applyBorder="1"/>
    <xf numFmtId="3" fontId="2" fillId="4" borderId="19" xfId="0" applyNumberFormat="1" applyFont="1" applyFill="1" applyBorder="1"/>
    <xf numFmtId="4" fontId="8" fillId="5" borderId="36" xfId="0" applyNumberFormat="1" applyFont="1" applyFill="1" applyBorder="1"/>
    <xf numFmtId="0" fontId="3" fillId="5" borderId="19" xfId="0" applyNumberFormat="1" applyFont="1" applyFill="1" applyBorder="1" applyAlignment="1">
      <alignment wrapText="1"/>
    </xf>
    <xf numFmtId="4" fontId="3" fillId="5" borderId="11" xfId="0" applyNumberFormat="1" applyFont="1" applyFill="1" applyBorder="1"/>
    <xf numFmtId="4" fontId="3" fillId="5" borderId="3" xfId="0" applyNumberFormat="1" applyFont="1" applyFill="1" applyBorder="1"/>
    <xf numFmtId="3" fontId="3" fillId="5" borderId="12" xfId="0" applyNumberFormat="1" applyFont="1" applyFill="1" applyBorder="1"/>
    <xf numFmtId="3" fontId="2" fillId="5" borderId="19" xfId="0" applyNumberFormat="1" applyFont="1" applyFill="1" applyBorder="1"/>
    <xf numFmtId="4" fontId="3" fillId="0" borderId="0" xfId="0" applyNumberFormat="1" applyFont="1" applyBorder="1"/>
    <xf numFmtId="0" fontId="3" fillId="0" borderId="0" xfId="0" applyNumberFormat="1" applyFont="1" applyBorder="1" applyAlignment="1">
      <alignment wrapText="1"/>
    </xf>
    <xf numFmtId="3" fontId="3" fillId="0" borderId="0" xfId="0" applyNumberFormat="1" applyFont="1" applyBorder="1"/>
    <xf numFmtId="4" fontId="3" fillId="0" borderId="44" xfId="0" applyNumberFormat="1" applyFont="1" applyBorder="1"/>
    <xf numFmtId="4" fontId="3" fillId="0" borderId="50" xfId="0" applyNumberFormat="1" applyFont="1" applyBorder="1"/>
    <xf numFmtId="3" fontId="3" fillId="0" borderId="51" xfId="0" applyNumberFormat="1" applyFont="1" applyBorder="1"/>
    <xf numFmtId="0" fontId="3" fillId="0" borderId="49" xfId="0" applyNumberFormat="1" applyFont="1" applyBorder="1" applyAlignment="1">
      <alignment wrapText="1"/>
    </xf>
    <xf numFmtId="4" fontId="1" fillId="0" borderId="53" xfId="1" applyNumberFormat="1" applyFont="1" applyBorder="1"/>
    <xf numFmtId="4" fontId="2" fillId="0" borderId="1" xfId="0" applyNumberFormat="1" applyFont="1" applyFill="1" applyBorder="1"/>
    <xf numFmtId="3" fontId="2" fillId="2" borderId="8" xfId="0" applyNumberFormat="1" applyFont="1" applyFill="1" applyBorder="1" applyProtection="1">
      <protection locked="0"/>
    </xf>
    <xf numFmtId="3" fontId="3" fillId="0" borderId="24" xfId="0" applyNumberFormat="1" applyFont="1" applyBorder="1"/>
    <xf numFmtId="4" fontId="3" fillId="0" borderId="55" xfId="0" applyNumberFormat="1" applyFont="1" applyBorder="1"/>
    <xf numFmtId="4" fontId="3" fillId="0" borderId="56" xfId="0" applyNumberFormat="1" applyFont="1" applyBorder="1"/>
    <xf numFmtId="3" fontId="3" fillId="0" borderId="57" xfId="0" applyNumberFormat="1" applyFont="1" applyBorder="1"/>
    <xf numFmtId="4" fontId="1" fillId="0" borderId="58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4" fontId="3" fillId="0" borderId="59" xfId="0" applyNumberFormat="1" applyFont="1" applyBorder="1"/>
    <xf numFmtId="3" fontId="3" fillId="0" borderId="49" xfId="0" applyNumberFormat="1" applyFont="1" applyBorder="1"/>
    <xf numFmtId="3" fontId="3" fillId="3" borderId="19" xfId="0" applyNumberFormat="1" applyFont="1" applyFill="1" applyBorder="1" applyAlignment="1">
      <alignment horizontal="center"/>
    </xf>
    <xf numFmtId="3" fontId="3" fillId="3" borderId="20" xfId="0" applyNumberFormat="1" applyFont="1" applyFill="1" applyBorder="1"/>
    <xf numFmtId="0" fontId="7" fillId="0" borderId="0" xfId="1"/>
    <xf numFmtId="0" fontId="10" fillId="0" borderId="41" xfId="0" applyFont="1" applyBorder="1" applyAlignment="1">
      <alignment wrapText="1"/>
    </xf>
    <xf numFmtId="9" fontId="10" fillId="0" borderId="41" xfId="2" applyFont="1" applyBorder="1" applyAlignment="1">
      <alignment wrapText="1"/>
    </xf>
    <xf numFmtId="2" fontId="0" fillId="0" borderId="41" xfId="2" applyNumberFormat="1" applyFont="1" applyBorder="1"/>
    <xf numFmtId="9" fontId="0" fillId="0" borderId="0" xfId="2" applyFont="1"/>
    <xf numFmtId="1" fontId="1" fillId="0" borderId="32" xfId="0" applyNumberFormat="1" applyFont="1" applyBorder="1"/>
    <xf numFmtId="4" fontId="1" fillId="0" borderId="37" xfId="0" applyNumberFormat="1" applyFont="1" applyBorder="1"/>
    <xf numFmtId="3" fontId="3" fillId="0" borderId="31" xfId="0" applyNumberFormat="1" applyFont="1" applyBorder="1"/>
    <xf numFmtId="1" fontId="6" fillId="0" borderId="60" xfId="1" applyNumberFormat="1" applyFont="1" applyBorder="1"/>
    <xf numFmtId="4" fontId="1" fillId="0" borderId="61" xfId="1" applyNumberFormat="1" applyFont="1" applyBorder="1"/>
    <xf numFmtId="3" fontId="1" fillId="0" borderId="62" xfId="1" applyNumberFormat="1" applyFont="1" applyBorder="1"/>
    <xf numFmtId="4" fontId="1" fillId="0" borderId="63" xfId="0" applyNumberFormat="1" applyFont="1" applyBorder="1"/>
    <xf numFmtId="0" fontId="1" fillId="0" borderId="41" xfId="1" applyNumberFormat="1" applyFont="1" applyBorder="1" applyAlignment="1">
      <alignment horizontal="center"/>
    </xf>
    <xf numFmtId="0" fontId="1" fillId="0" borderId="41" xfId="1" applyNumberFormat="1" applyFont="1" applyBorder="1"/>
    <xf numFmtId="0" fontId="1" fillId="0" borderId="52" xfId="1" applyNumberFormat="1" applyFont="1" applyBorder="1" applyAlignment="1">
      <alignment horizontal="right"/>
    </xf>
    <xf numFmtId="4" fontId="1" fillId="0" borderId="65" xfId="0" applyNumberFormat="1" applyFont="1" applyBorder="1"/>
    <xf numFmtId="4" fontId="1" fillId="0" borderId="54" xfId="0" applyNumberFormat="1" applyFont="1" applyBorder="1"/>
    <xf numFmtId="4" fontId="1" fillId="0" borderId="0" xfId="0" applyNumberFormat="1" applyFont="1" applyBorder="1"/>
    <xf numFmtId="0" fontId="2" fillId="2" borderId="41" xfId="0" applyNumberFormat="1" applyFont="1" applyFill="1" applyBorder="1" applyAlignment="1" applyProtection="1">
      <alignment wrapText="1"/>
      <protection locked="0"/>
    </xf>
    <xf numFmtId="3" fontId="3" fillId="0" borderId="66" xfId="0" applyNumberFormat="1" applyFont="1" applyBorder="1"/>
    <xf numFmtId="4" fontId="3" fillId="0" borderId="67" xfId="0" applyNumberFormat="1" applyFont="1" applyBorder="1"/>
    <xf numFmtId="0" fontId="3" fillId="3" borderId="30" xfId="0" applyNumberFormat="1" applyFont="1" applyFill="1" applyBorder="1" applyAlignment="1">
      <alignment wrapText="1"/>
    </xf>
    <xf numFmtId="4" fontId="3" fillId="0" borderId="68" xfId="0" applyNumberFormat="1" applyFont="1" applyBorder="1"/>
    <xf numFmtId="0" fontId="3" fillId="0" borderId="30" xfId="0" applyNumberFormat="1" applyFont="1" applyBorder="1"/>
    <xf numFmtId="1" fontId="3" fillId="0" borderId="69" xfId="0" applyNumberFormat="1" applyFont="1" applyBorder="1"/>
    <xf numFmtId="3" fontId="3" fillId="3" borderId="20" xfId="0" applyNumberFormat="1" applyFont="1" applyFill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" fontId="1" fillId="0" borderId="64" xfId="1" applyNumberFormat="1" applyFont="1" applyBorder="1" applyAlignment="1">
      <alignment horizontal="right"/>
    </xf>
    <xf numFmtId="4" fontId="1" fillId="0" borderId="45" xfId="1" applyNumberFormat="1" applyFont="1" applyBorder="1" applyAlignment="1">
      <alignment horizontal="right"/>
    </xf>
    <xf numFmtId="1" fontId="1" fillId="0" borderId="46" xfId="1" applyNumberFormat="1" applyFont="1" applyBorder="1" applyAlignment="1">
      <alignment horizontal="right"/>
    </xf>
    <xf numFmtId="1" fontId="1" fillId="0" borderId="47" xfId="1" applyNumberFormat="1" applyFont="1" applyBorder="1" applyAlignment="1">
      <alignment horizontal="right"/>
    </xf>
    <xf numFmtId="0" fontId="0" fillId="0" borderId="41" xfId="0" applyBorder="1" applyAlignment="1">
      <alignment horizontal="left" vertical="center" wrapText="1"/>
    </xf>
    <xf numFmtId="0" fontId="2" fillId="2" borderId="41" xfId="0" applyNumberFormat="1" applyFont="1" applyFill="1" applyBorder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0" fontId="10" fillId="0" borderId="52" xfId="0" applyFont="1" applyBorder="1" applyAlignment="1">
      <alignment horizontal="center" wrapText="1"/>
    </xf>
    <xf numFmtId="0" fontId="10" fillId="0" borderId="45" xfId="0" applyFont="1" applyBorder="1" applyAlignment="1">
      <alignment horizontal="center" wrapText="1"/>
    </xf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5"/>
  <sheetViews>
    <sheetView tabSelected="1" topLeftCell="A194" zoomScale="80" zoomScaleNormal="80" workbookViewId="0">
      <selection activeCell="P245" sqref="P245"/>
    </sheetView>
  </sheetViews>
  <sheetFormatPr defaultColWidth="9.28515625" defaultRowHeight="11.25" x14ac:dyDescent="0.2"/>
  <cols>
    <col min="1" max="1" width="3.7109375" style="2" customWidth="1"/>
    <col min="2" max="2" width="29.28515625" style="1" customWidth="1"/>
    <col min="3" max="3" width="24.28515625" style="59" bestFit="1" customWidth="1"/>
    <col min="4" max="4" width="8.7109375" style="1" customWidth="1"/>
    <col min="5" max="5" width="13" style="1" bestFit="1" customWidth="1"/>
    <col min="6" max="6" width="13" style="9" bestFit="1" customWidth="1"/>
    <col min="7" max="7" width="12.28515625" style="1" customWidth="1"/>
    <col min="8" max="8" width="8.7109375" style="1" customWidth="1"/>
    <col min="9" max="9" width="9.7109375" style="9" customWidth="1"/>
    <col min="10" max="11" width="8.7109375" style="1" customWidth="1"/>
    <col min="12" max="15" width="9.7109375" style="9" customWidth="1"/>
    <col min="16" max="16" width="15.5703125" style="9" bestFit="1" customWidth="1"/>
    <col min="17" max="21" width="9.7109375" style="9" customWidth="1"/>
    <col min="22" max="22" width="10.28515625" style="1" bestFit="1" customWidth="1"/>
    <col min="23" max="23" width="8.7109375" style="1" customWidth="1"/>
    <col min="24" max="39" width="9.7109375" style="9" customWidth="1"/>
    <col min="40" max="40" width="13.28515625" style="9" customWidth="1"/>
    <col min="41" max="48" width="13.28515625" style="1" customWidth="1"/>
    <col min="49" max="16384" width="9.28515625" style="1"/>
  </cols>
  <sheetData>
    <row r="1" spans="1:34" ht="12.75" x14ac:dyDescent="0.2">
      <c r="A1" s="39" t="s">
        <v>66</v>
      </c>
    </row>
    <row r="2" spans="1:34" ht="12.75" x14ac:dyDescent="0.2">
      <c r="A2" s="10"/>
    </row>
    <row r="3" spans="1:34" ht="12.75" x14ac:dyDescent="0.2">
      <c r="A3" s="10"/>
    </row>
    <row r="4" spans="1:34" s="81" customFormat="1" ht="12.75" x14ac:dyDescent="0.2">
      <c r="A4" s="85" t="s">
        <v>46</v>
      </c>
      <c r="C4" s="86"/>
      <c r="F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34" s="81" customFormat="1" ht="12.75" x14ac:dyDescent="0.2">
      <c r="A5" s="85"/>
      <c r="C5" s="86"/>
      <c r="F5" s="82"/>
      <c r="I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4" s="81" customFormat="1" ht="12.75" x14ac:dyDescent="0.2">
      <c r="A6" s="87"/>
      <c r="C6" s="86"/>
      <c r="E6" s="82"/>
      <c r="H6" s="8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81" customFormat="1" ht="12.75" x14ac:dyDescent="0.2">
      <c r="A7" s="88" t="s">
        <v>47</v>
      </c>
      <c r="C7" s="166"/>
      <c r="D7" s="166"/>
      <c r="E7" s="166"/>
      <c r="F7" s="166"/>
      <c r="G7" s="166"/>
      <c r="H7" s="166"/>
      <c r="I7" s="166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1" customFormat="1" ht="12.75" x14ac:dyDescent="0.2">
      <c r="A8" s="87"/>
      <c r="C8" s="89"/>
      <c r="D8" s="90"/>
      <c r="E8" s="91"/>
      <c r="F8" s="90"/>
      <c r="G8" s="90"/>
      <c r="H8" s="91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81" customFormat="1" x14ac:dyDescent="0.2">
      <c r="A9" s="87" t="s">
        <v>48</v>
      </c>
      <c r="C9" s="166"/>
      <c r="D9" s="166"/>
      <c r="E9" s="166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ht="12.75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34" ht="12.75" x14ac:dyDescent="0.2">
      <c r="A11" s="93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81"/>
      <c r="M11" s="81"/>
      <c r="N11" s="81"/>
      <c r="O11" s="81"/>
      <c r="P11" s="81"/>
      <c r="Q11" s="1"/>
      <c r="R11" s="1"/>
      <c r="S11" s="1"/>
      <c r="T11" s="1"/>
      <c r="U11" s="1"/>
      <c r="X11" s="1"/>
      <c r="Y11" s="1"/>
      <c r="Z11" s="1"/>
    </row>
    <row r="12" spans="1:34" ht="60" x14ac:dyDescent="0.25">
      <c r="A12" s="93"/>
      <c r="B12" s="131"/>
      <c r="C12" s="132" t="s">
        <v>67</v>
      </c>
      <c r="D12" s="132" t="s">
        <v>80</v>
      </c>
      <c r="E12" s="167" t="s">
        <v>68</v>
      </c>
      <c r="F12" s="168"/>
      <c r="G12" s="133" t="s">
        <v>69</v>
      </c>
      <c r="H12"/>
      <c r="I12"/>
      <c r="J12" s="164" t="s">
        <v>70</v>
      </c>
      <c r="K12" s="164"/>
      <c r="L12" s="164"/>
      <c r="M12" s="164"/>
      <c r="N12" s="164"/>
      <c r="O12" s="164"/>
      <c r="P12" s="164"/>
      <c r="Q12" s="1"/>
      <c r="R12" s="1"/>
      <c r="S12" s="1"/>
      <c r="T12" s="1"/>
      <c r="U12" s="1"/>
      <c r="X12" s="1"/>
      <c r="Y12" s="1"/>
      <c r="Z12" s="1"/>
    </row>
    <row r="13" spans="1:34" ht="12.75" x14ac:dyDescent="0.2">
      <c r="A13" s="93"/>
      <c r="B13" s="131"/>
      <c r="C13" s="149"/>
      <c r="D13" s="149"/>
      <c r="E13" s="165"/>
      <c r="F13" s="165"/>
      <c r="G13" s="134" t="e">
        <f>E13/D13*100</f>
        <v>#DIV/0!</v>
      </c>
      <c r="H13"/>
      <c r="I13"/>
      <c r="J13" s="164"/>
      <c r="K13" s="164"/>
      <c r="L13" s="164"/>
      <c r="M13" s="164"/>
      <c r="N13" s="164"/>
      <c r="O13" s="164"/>
      <c r="P13" s="164"/>
      <c r="Q13" s="1"/>
      <c r="R13" s="1"/>
      <c r="S13" s="1"/>
      <c r="T13" s="1"/>
      <c r="U13" s="1"/>
      <c r="X13" s="1"/>
      <c r="Y13" s="1"/>
      <c r="Z13" s="1"/>
    </row>
    <row r="14" spans="1:34" ht="12.75" x14ac:dyDescent="0.2">
      <c r="B14" s="131"/>
      <c r="C14"/>
      <c r="D14"/>
      <c r="E14"/>
      <c r="F14" s="135"/>
      <c r="G14"/>
      <c r="H14"/>
      <c r="I14"/>
      <c r="J14" s="164"/>
      <c r="K14" s="164"/>
      <c r="L14" s="164"/>
      <c r="M14" s="164"/>
      <c r="N14" s="164"/>
      <c r="O14" s="164"/>
      <c r="P14" s="164"/>
      <c r="Q14" s="1"/>
      <c r="R14" s="1"/>
      <c r="S14" s="1"/>
      <c r="T14" s="1"/>
      <c r="U14" s="1"/>
      <c r="X14" s="1"/>
      <c r="Y14" s="1"/>
      <c r="Z14" s="1"/>
    </row>
    <row r="15" spans="1:34" ht="12.75" x14ac:dyDescent="0.2">
      <c r="B15" s="131"/>
      <c r="D15"/>
      <c r="E15"/>
      <c r="F15" s="135"/>
      <c r="G15"/>
      <c r="H15"/>
      <c r="I15" s="135"/>
      <c r="J15" s="164"/>
      <c r="K15" s="164"/>
      <c r="L15" s="164"/>
      <c r="M15" s="164"/>
      <c r="N15" s="164"/>
      <c r="O15" s="164"/>
      <c r="P15" s="164"/>
      <c r="Q15" s="1"/>
      <c r="R15" s="1"/>
      <c r="S15" s="1"/>
      <c r="T15" s="1"/>
      <c r="U15" s="1"/>
      <c r="X15" s="1"/>
      <c r="Y15" s="1"/>
      <c r="Z15" s="1"/>
    </row>
    <row r="16" spans="1:34" ht="12.75" x14ac:dyDescent="0.2">
      <c r="B16" s="131"/>
      <c r="C16"/>
      <c r="D16"/>
      <c r="E16"/>
      <c r="F16" s="135"/>
      <c r="G16"/>
      <c r="H16"/>
      <c r="I16"/>
      <c r="J16" s="164"/>
      <c r="K16" s="164"/>
      <c r="L16" s="164"/>
      <c r="M16" s="164"/>
      <c r="N16" s="164"/>
      <c r="O16" s="164"/>
      <c r="P16" s="164"/>
      <c r="Q16" s="1"/>
      <c r="R16" s="1"/>
      <c r="S16" s="1"/>
      <c r="T16" s="1"/>
      <c r="U16" s="1"/>
      <c r="X16" s="1"/>
      <c r="Y16" s="1"/>
      <c r="Z16" s="1"/>
    </row>
    <row r="17" spans="1:40" ht="13.5" thickBot="1" x14ac:dyDescent="0.25">
      <c r="B17" s="92"/>
      <c r="C17" s="92"/>
      <c r="D17" s="69"/>
      <c r="E17" s="69"/>
      <c r="F17" s="69"/>
      <c r="G17" s="70"/>
      <c r="H17" s="93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2.75" x14ac:dyDescent="0.2">
      <c r="B18" s="92"/>
      <c r="C18" s="139" t="s">
        <v>77</v>
      </c>
      <c r="D18" s="140"/>
      <c r="E18" s="140"/>
      <c r="F18" s="140"/>
      <c r="G18" s="141"/>
      <c r="H18" s="142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x14ac:dyDescent="0.2">
      <c r="B19" s="92"/>
      <c r="C19" s="160" t="s">
        <v>78</v>
      </c>
      <c r="D19" s="161"/>
      <c r="E19" s="143" t="s">
        <v>79</v>
      </c>
      <c r="F19" s="144">
        <v>2025</v>
      </c>
      <c r="G19" s="145">
        <v>2026</v>
      </c>
      <c r="H19" s="146" t="s">
        <v>2</v>
      </c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2" thickBot="1" x14ac:dyDescent="0.25">
      <c r="B20" s="92"/>
      <c r="C20" s="162" t="s">
        <v>34</v>
      </c>
      <c r="D20" s="163"/>
      <c r="E20" s="94">
        <f>P95</f>
        <v>0</v>
      </c>
      <c r="F20" s="94">
        <f>P170</f>
        <v>0</v>
      </c>
      <c r="G20" s="118">
        <f>P245</f>
        <v>0</v>
      </c>
      <c r="H20" s="147">
        <f>E20+F20+G20</f>
        <v>0</v>
      </c>
      <c r="I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"/>
      <c r="Y20" s="1"/>
      <c r="Z20" s="1"/>
    </row>
    <row r="21" spans="1:40" x14ac:dyDescent="0.2">
      <c r="B21" s="92"/>
      <c r="C21" s="92"/>
      <c r="D21" s="92"/>
      <c r="E21" s="70"/>
      <c r="F21" s="70"/>
      <c r="G21" s="70"/>
      <c r="H21" s="148"/>
      <c r="I21" s="1"/>
      <c r="L21" s="1"/>
      <c r="M21" s="1"/>
      <c r="N21" s="1"/>
      <c r="O21" s="1"/>
      <c r="P21" s="1"/>
      <c r="Q21" s="1"/>
      <c r="R21" s="1"/>
      <c r="S21" s="1"/>
      <c r="T21" s="1"/>
      <c r="U21" s="1"/>
      <c r="X21" s="1"/>
      <c r="Y21" s="1"/>
      <c r="Z21" s="1"/>
    </row>
    <row r="22" spans="1:40" ht="13.5" thickBot="1" x14ac:dyDescent="0.25">
      <c r="A22" s="38" t="s">
        <v>81</v>
      </c>
      <c r="C22" s="60"/>
      <c r="J22" s="9"/>
      <c r="K22" s="9"/>
      <c r="S22" s="1"/>
      <c r="T22" s="1"/>
      <c r="V22" s="9"/>
      <c r="W22" s="82" t="s">
        <v>44</v>
      </c>
      <c r="AL22" s="1"/>
      <c r="AM22" s="1"/>
      <c r="AN22" s="1"/>
    </row>
    <row r="23" spans="1:40" ht="12.75" x14ac:dyDescent="0.2">
      <c r="A23" s="25"/>
      <c r="B23" s="55"/>
      <c r="C23" s="61"/>
      <c r="D23" s="157" t="s">
        <v>82</v>
      </c>
      <c r="E23" s="158"/>
      <c r="F23" s="159"/>
      <c r="G23" s="157" t="s">
        <v>39</v>
      </c>
      <c r="H23" s="158"/>
      <c r="I23" s="159"/>
      <c r="J23" s="157" t="s">
        <v>40</v>
      </c>
      <c r="K23" s="158"/>
      <c r="L23" s="159"/>
      <c r="M23" s="157" t="s">
        <v>41</v>
      </c>
      <c r="N23" s="158"/>
      <c r="O23" s="159"/>
      <c r="P23" s="37" t="s">
        <v>9</v>
      </c>
      <c r="Q23" s="1"/>
      <c r="R23" s="1"/>
      <c r="S23" s="1"/>
      <c r="T23" s="1"/>
      <c r="U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2.75" x14ac:dyDescent="0.2">
      <c r="A24" s="42"/>
      <c r="B24" s="47"/>
      <c r="C24" s="71"/>
      <c r="D24" s="74"/>
      <c r="E24" s="72" t="s">
        <v>35</v>
      </c>
      <c r="F24" s="73"/>
      <c r="G24" s="74"/>
      <c r="H24" s="72" t="s">
        <v>36</v>
      </c>
      <c r="I24" s="73"/>
      <c r="J24" s="74"/>
      <c r="K24" s="72" t="s">
        <v>37</v>
      </c>
      <c r="L24" s="73"/>
      <c r="M24" s="74"/>
      <c r="N24" s="72" t="s">
        <v>38</v>
      </c>
      <c r="O24" s="73"/>
      <c r="P24" s="75"/>
      <c r="Q24" s="1"/>
      <c r="R24" s="1"/>
      <c r="S24" s="1"/>
      <c r="T24" s="1"/>
      <c r="U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40"/>
      <c r="B25" s="45" t="s">
        <v>0</v>
      </c>
      <c r="C25" s="62" t="s">
        <v>72</v>
      </c>
      <c r="D25" s="14" t="s">
        <v>1</v>
      </c>
      <c r="E25" s="3" t="s">
        <v>4</v>
      </c>
      <c r="F25" s="15" t="s">
        <v>2</v>
      </c>
      <c r="G25" s="14" t="s">
        <v>1</v>
      </c>
      <c r="H25" s="3" t="s">
        <v>4</v>
      </c>
      <c r="I25" s="15" t="s">
        <v>2</v>
      </c>
      <c r="J25" s="14" t="s">
        <v>1</v>
      </c>
      <c r="K25" s="3" t="s">
        <v>4</v>
      </c>
      <c r="L25" s="15" t="s">
        <v>2</v>
      </c>
      <c r="M25" s="14" t="s">
        <v>1</v>
      </c>
      <c r="N25" s="3" t="s">
        <v>4</v>
      </c>
      <c r="O25" s="15" t="s">
        <v>2</v>
      </c>
      <c r="P25" s="23" t="s">
        <v>3</v>
      </c>
      <c r="Q25" s="1"/>
      <c r="R25" s="1"/>
      <c r="S25" s="1"/>
      <c r="T25" s="1"/>
      <c r="U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155"/>
      <c r="B26" s="153"/>
      <c r="C26" s="154"/>
      <c r="D26" s="16" t="s">
        <v>10</v>
      </c>
      <c r="E26" s="4" t="s">
        <v>10</v>
      </c>
      <c r="F26" s="17" t="s">
        <v>8</v>
      </c>
      <c r="G26" s="16" t="s">
        <v>10</v>
      </c>
      <c r="H26" s="4" t="s">
        <v>10</v>
      </c>
      <c r="I26" s="17" t="s">
        <v>8</v>
      </c>
      <c r="J26" s="16" t="s">
        <v>10</v>
      </c>
      <c r="K26" s="4" t="s">
        <v>10</v>
      </c>
      <c r="L26" s="17" t="s">
        <v>8</v>
      </c>
      <c r="M26" s="16" t="s">
        <v>10</v>
      </c>
      <c r="N26" s="4" t="s">
        <v>10</v>
      </c>
      <c r="O26" s="17" t="s">
        <v>8</v>
      </c>
      <c r="P26" s="23" t="s">
        <v>8</v>
      </c>
      <c r="Q26" s="1"/>
      <c r="R26" s="1"/>
      <c r="S26" s="1"/>
      <c r="T26" s="1"/>
      <c r="U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2"/>
      <c r="B27" s="47"/>
      <c r="C27" s="71"/>
      <c r="D27" s="18" t="s">
        <v>7</v>
      </c>
      <c r="E27" s="5" t="s">
        <v>7</v>
      </c>
      <c r="F27" s="19"/>
      <c r="G27" s="18" t="s">
        <v>7</v>
      </c>
      <c r="H27" s="5" t="s">
        <v>7</v>
      </c>
      <c r="I27" s="19"/>
      <c r="J27" s="18" t="s">
        <v>7</v>
      </c>
      <c r="K27" s="5" t="s">
        <v>7</v>
      </c>
      <c r="L27" s="19"/>
      <c r="M27" s="18" t="s">
        <v>7</v>
      </c>
      <c r="N27" s="5" t="s">
        <v>7</v>
      </c>
      <c r="O27" s="19"/>
      <c r="P27" s="56"/>
      <c r="Q27" s="1"/>
      <c r="R27" s="1"/>
      <c r="S27" s="1"/>
      <c r="T27" s="1"/>
      <c r="U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5.75" x14ac:dyDescent="0.25">
      <c r="A28" s="42"/>
      <c r="B28" s="105" t="s">
        <v>63</v>
      </c>
      <c r="C28" s="106"/>
      <c r="D28" s="107"/>
      <c r="E28" s="108"/>
      <c r="F28" s="109"/>
      <c r="G28" s="107"/>
      <c r="H28" s="108"/>
      <c r="I28" s="109"/>
      <c r="J28" s="107"/>
      <c r="K28" s="108"/>
      <c r="L28" s="109"/>
      <c r="M28" s="107"/>
      <c r="N28" s="108"/>
      <c r="O28" s="109"/>
      <c r="P28" s="110"/>
      <c r="Q28" s="1"/>
      <c r="R28" s="1"/>
      <c r="S28" s="1"/>
      <c r="T28" s="1"/>
      <c r="U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2"/>
      <c r="B29" s="50" t="s">
        <v>15</v>
      </c>
      <c r="C29" s="152"/>
      <c r="D29" s="96"/>
      <c r="E29" s="97"/>
      <c r="F29" s="98"/>
      <c r="G29" s="96"/>
      <c r="H29" s="97"/>
      <c r="I29" s="98"/>
      <c r="J29" s="96"/>
      <c r="K29" s="97"/>
      <c r="L29" s="98"/>
      <c r="M29" s="96"/>
      <c r="N29" s="97"/>
      <c r="O29" s="98"/>
      <c r="P29" s="129"/>
      <c r="Q29" s="1"/>
      <c r="R29" s="1"/>
      <c r="S29" s="1"/>
      <c r="T29" s="1"/>
      <c r="U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43"/>
      <c r="B30" s="49" t="s">
        <v>51</v>
      </c>
      <c r="C30" s="77"/>
      <c r="D30" s="20"/>
      <c r="E30" s="7"/>
      <c r="F30" s="21">
        <f>D30*E30</f>
        <v>0</v>
      </c>
      <c r="G30" s="20"/>
      <c r="H30" s="7"/>
      <c r="I30" s="21">
        <f>G30*H30</f>
        <v>0</v>
      </c>
      <c r="J30" s="20"/>
      <c r="K30" s="7"/>
      <c r="L30" s="21">
        <f>J30*K30</f>
        <v>0</v>
      </c>
      <c r="M30" s="20"/>
      <c r="N30" s="7"/>
      <c r="O30" s="21">
        <f>M30*N30</f>
        <v>0</v>
      </c>
      <c r="P30" s="24">
        <f>F30+I30+L30+O30</f>
        <v>0</v>
      </c>
      <c r="Q30" s="1"/>
      <c r="R30" s="1"/>
      <c r="S30" s="1"/>
      <c r="T30" s="1"/>
      <c r="U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43"/>
      <c r="B31" s="49" t="s">
        <v>52</v>
      </c>
      <c r="C31" s="64"/>
      <c r="D31" s="20"/>
      <c r="E31" s="7"/>
      <c r="F31" s="21">
        <f t="shared" ref="F31:F34" si="0">D31*E31</f>
        <v>0</v>
      </c>
      <c r="G31" s="20"/>
      <c r="H31" s="7"/>
      <c r="I31" s="21">
        <f t="shared" ref="I31:I34" si="1">G31*H31</f>
        <v>0</v>
      </c>
      <c r="J31" s="20"/>
      <c r="K31" s="7"/>
      <c r="L31" s="21">
        <f t="shared" ref="L31:L34" si="2">J31*K31</f>
        <v>0</v>
      </c>
      <c r="M31" s="20"/>
      <c r="N31" s="7"/>
      <c r="O31" s="21">
        <f t="shared" ref="O31:O34" si="3">M31*N31</f>
        <v>0</v>
      </c>
      <c r="P31" s="24">
        <f>F31+I31+L31+O31</f>
        <v>0</v>
      </c>
      <c r="Q31" s="1"/>
      <c r="R31" s="1"/>
      <c r="S31" s="1"/>
      <c r="T31" s="1"/>
      <c r="U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43"/>
      <c r="B32" s="49" t="s">
        <v>53</v>
      </c>
      <c r="C32" s="65"/>
      <c r="D32" s="20"/>
      <c r="E32" s="7"/>
      <c r="F32" s="21">
        <f t="shared" si="0"/>
        <v>0</v>
      </c>
      <c r="G32" s="20"/>
      <c r="H32" s="7"/>
      <c r="I32" s="21">
        <f t="shared" si="1"/>
        <v>0</v>
      </c>
      <c r="J32" s="20"/>
      <c r="K32" s="7"/>
      <c r="L32" s="21">
        <f t="shared" si="2"/>
        <v>0</v>
      </c>
      <c r="M32" s="20"/>
      <c r="N32" s="7"/>
      <c r="O32" s="21">
        <f t="shared" si="3"/>
        <v>0</v>
      </c>
      <c r="P32" s="24">
        <f>F32+I32+L32+O32</f>
        <v>0</v>
      </c>
      <c r="Q32" s="1"/>
      <c r="R32" s="1"/>
      <c r="S32" s="1"/>
      <c r="T32" s="1"/>
      <c r="U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43"/>
      <c r="B33" s="49" t="s">
        <v>54</v>
      </c>
      <c r="C33" s="65"/>
      <c r="D33" s="20"/>
      <c r="E33" s="7"/>
      <c r="F33" s="21">
        <f t="shared" si="0"/>
        <v>0</v>
      </c>
      <c r="G33" s="20"/>
      <c r="H33" s="7"/>
      <c r="I33" s="21">
        <f t="shared" si="1"/>
        <v>0</v>
      </c>
      <c r="J33" s="20"/>
      <c r="K33" s="7"/>
      <c r="L33" s="21">
        <f t="shared" si="2"/>
        <v>0</v>
      </c>
      <c r="M33" s="20"/>
      <c r="N33" s="7"/>
      <c r="O33" s="21">
        <f t="shared" si="3"/>
        <v>0</v>
      </c>
      <c r="P33" s="24">
        <f>F33+I33+L33+O33</f>
        <v>0</v>
      </c>
      <c r="Q33" s="1"/>
      <c r="R33" s="1"/>
      <c r="S33" s="1"/>
      <c r="T33" s="1"/>
      <c r="U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43"/>
      <c r="B34" s="49" t="s">
        <v>55</v>
      </c>
      <c r="C34" s="65"/>
      <c r="D34" s="20"/>
      <c r="E34" s="7"/>
      <c r="F34" s="21">
        <f t="shared" si="0"/>
        <v>0</v>
      </c>
      <c r="G34" s="20"/>
      <c r="H34" s="7"/>
      <c r="I34" s="21">
        <f t="shared" si="1"/>
        <v>0</v>
      </c>
      <c r="J34" s="20"/>
      <c r="K34" s="7"/>
      <c r="L34" s="21">
        <f t="shared" si="2"/>
        <v>0</v>
      </c>
      <c r="M34" s="20"/>
      <c r="N34" s="7"/>
      <c r="O34" s="21">
        <f t="shared" si="3"/>
        <v>0</v>
      </c>
      <c r="P34" s="24">
        <f>F34+I34+L34+O34</f>
        <v>0</v>
      </c>
      <c r="Q34" s="1"/>
      <c r="R34" s="1"/>
      <c r="S34" s="1"/>
      <c r="T34" s="1"/>
      <c r="U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43"/>
      <c r="B35" s="53" t="s">
        <v>50</v>
      </c>
      <c r="C35" s="79"/>
      <c r="D35" s="34"/>
      <c r="E35" s="30"/>
      <c r="F35" s="78"/>
      <c r="G35" s="34"/>
      <c r="H35" s="30"/>
      <c r="I35" s="78"/>
      <c r="J35" s="34"/>
      <c r="K35" s="30"/>
      <c r="L35" s="78"/>
      <c r="M35" s="34"/>
      <c r="N35" s="30"/>
      <c r="O35" s="78"/>
      <c r="P35" s="78"/>
      <c r="Q35" s="1"/>
      <c r="R35" s="1"/>
      <c r="S35" s="1"/>
      <c r="T35" s="1"/>
      <c r="U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43"/>
      <c r="B36" s="49" t="s">
        <v>29</v>
      </c>
      <c r="C36" s="65"/>
      <c r="D36" s="20"/>
      <c r="E36" s="7"/>
      <c r="F36" s="21">
        <f t="shared" ref="F36:F38" si="4">D36*E36</f>
        <v>0</v>
      </c>
      <c r="G36" s="20"/>
      <c r="H36" s="7"/>
      <c r="I36" s="21">
        <f t="shared" ref="I36:I38" si="5">G36*H36</f>
        <v>0</v>
      </c>
      <c r="J36" s="20"/>
      <c r="K36" s="7"/>
      <c r="L36" s="21">
        <f t="shared" ref="L36:L38" si="6">J36*K36</f>
        <v>0</v>
      </c>
      <c r="M36" s="20"/>
      <c r="N36" s="7"/>
      <c r="O36" s="21">
        <f t="shared" ref="O36:O38" si="7">M36*N36</f>
        <v>0</v>
      </c>
      <c r="P36" s="24">
        <f>F36+I36+L36+O36</f>
        <v>0</v>
      </c>
      <c r="Q36" s="1"/>
      <c r="R36" s="1"/>
      <c r="S36" s="1"/>
      <c r="T36" s="1"/>
      <c r="U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43"/>
      <c r="B37" s="49" t="s">
        <v>30</v>
      </c>
      <c r="C37" s="65"/>
      <c r="D37" s="20"/>
      <c r="E37" s="7"/>
      <c r="F37" s="21">
        <f t="shared" si="4"/>
        <v>0</v>
      </c>
      <c r="G37" s="20"/>
      <c r="H37" s="7"/>
      <c r="I37" s="21">
        <f t="shared" si="5"/>
        <v>0</v>
      </c>
      <c r="J37" s="20"/>
      <c r="K37" s="7"/>
      <c r="L37" s="21">
        <f t="shared" si="6"/>
        <v>0</v>
      </c>
      <c r="M37" s="20"/>
      <c r="N37" s="7"/>
      <c r="O37" s="21">
        <f t="shared" si="7"/>
        <v>0</v>
      </c>
      <c r="P37" s="24">
        <f t="shared" ref="P37:P38" si="8">F37+I37+L37+O37</f>
        <v>0</v>
      </c>
      <c r="Q37" s="1"/>
      <c r="R37" s="1"/>
      <c r="S37" s="1"/>
      <c r="T37" s="1"/>
      <c r="U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43"/>
      <c r="B38" s="49" t="s">
        <v>31</v>
      </c>
      <c r="C38" s="65"/>
      <c r="D38" s="20"/>
      <c r="E38" s="7"/>
      <c r="F38" s="21">
        <f t="shared" si="4"/>
        <v>0</v>
      </c>
      <c r="G38" s="20"/>
      <c r="H38" s="7"/>
      <c r="I38" s="21">
        <f t="shared" si="5"/>
        <v>0</v>
      </c>
      <c r="J38" s="20"/>
      <c r="K38" s="7"/>
      <c r="L38" s="21">
        <f t="shared" si="6"/>
        <v>0</v>
      </c>
      <c r="M38" s="20"/>
      <c r="N38" s="7"/>
      <c r="O38" s="21">
        <f t="shared" si="7"/>
        <v>0</v>
      </c>
      <c r="P38" s="24">
        <f t="shared" si="8"/>
        <v>0</v>
      </c>
      <c r="Q38" s="1"/>
      <c r="R38" s="1"/>
      <c r="S38" s="1"/>
      <c r="T38" s="1"/>
      <c r="U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43"/>
      <c r="B39" s="80" t="s">
        <v>14</v>
      </c>
      <c r="C39" s="79"/>
      <c r="D39" s="30"/>
      <c r="E39" s="30"/>
      <c r="F39" s="31"/>
      <c r="G39" s="30"/>
      <c r="H39" s="30"/>
      <c r="I39" s="31"/>
      <c r="J39" s="30"/>
      <c r="K39" s="30"/>
      <c r="L39" s="31"/>
      <c r="M39" s="30"/>
      <c r="N39" s="30"/>
      <c r="O39" s="31"/>
      <c r="P39" s="78"/>
      <c r="Q39" s="1"/>
      <c r="R39" s="1"/>
      <c r="S39" s="1"/>
      <c r="T39" s="1"/>
      <c r="U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43"/>
      <c r="B40" s="48" t="s">
        <v>11</v>
      </c>
      <c r="C40" s="65"/>
      <c r="D40" s="20"/>
      <c r="E40" s="7"/>
      <c r="F40" s="21">
        <f t="shared" ref="F40" si="9">D40*E40</f>
        <v>0</v>
      </c>
      <c r="G40" s="20"/>
      <c r="H40" s="7"/>
      <c r="I40" s="21">
        <f t="shared" ref="I40" si="10">G40*H40</f>
        <v>0</v>
      </c>
      <c r="J40" s="20"/>
      <c r="K40" s="7"/>
      <c r="L40" s="21">
        <f t="shared" ref="L40" si="11">J40*K40</f>
        <v>0</v>
      </c>
      <c r="M40" s="20"/>
      <c r="N40" s="7"/>
      <c r="O40" s="21">
        <f t="shared" ref="O40" si="12">M40*N40</f>
        <v>0</v>
      </c>
      <c r="P40" s="24">
        <f>F40+I40+L40+O40</f>
        <v>0</v>
      </c>
      <c r="Q40" s="1"/>
      <c r="R40" s="1"/>
      <c r="S40" s="1"/>
      <c r="T40" s="1"/>
      <c r="U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43"/>
      <c r="B41" s="48" t="s">
        <v>12</v>
      </c>
      <c r="C41" s="65"/>
      <c r="D41" s="35"/>
      <c r="E41" s="6"/>
      <c r="F41" s="22"/>
      <c r="G41" s="35"/>
      <c r="H41" s="6"/>
      <c r="I41" s="22"/>
      <c r="J41" s="35"/>
      <c r="K41" s="6"/>
      <c r="L41" s="22"/>
      <c r="M41" s="35"/>
      <c r="N41" s="6"/>
      <c r="O41" s="22"/>
      <c r="P41" s="24">
        <f>F41+I41+L41+O41</f>
        <v>0</v>
      </c>
      <c r="Q41" s="1"/>
      <c r="R41" s="1"/>
      <c r="S41" s="1"/>
      <c r="T41" s="1"/>
      <c r="U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43"/>
      <c r="B42" s="51" t="s">
        <v>32</v>
      </c>
      <c r="C42" s="66"/>
      <c r="D42" s="32"/>
      <c r="E42" s="30"/>
      <c r="F42" s="31"/>
      <c r="G42" s="32"/>
      <c r="H42" s="30"/>
      <c r="I42" s="31"/>
      <c r="J42" s="32"/>
      <c r="K42" s="30"/>
      <c r="L42" s="31"/>
      <c r="M42" s="32"/>
      <c r="N42" s="30"/>
      <c r="O42" s="31"/>
      <c r="P42" s="36"/>
      <c r="Q42" s="1"/>
      <c r="R42" s="1"/>
      <c r="S42" s="1"/>
      <c r="T42" s="1"/>
      <c r="U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43"/>
      <c r="B43" s="49" t="s">
        <v>16</v>
      </c>
      <c r="C43" s="64"/>
      <c r="D43" s="11"/>
      <c r="E43" s="6"/>
      <c r="F43" s="22"/>
      <c r="G43" s="11"/>
      <c r="H43" s="6"/>
      <c r="I43" s="22"/>
      <c r="J43" s="11"/>
      <c r="K43" s="6"/>
      <c r="L43" s="22"/>
      <c r="M43" s="11"/>
      <c r="N43" s="6"/>
      <c r="O43" s="22"/>
      <c r="P43" s="24">
        <f>F43+I43+L43+O43</f>
        <v>0</v>
      </c>
      <c r="Q43" s="1"/>
      <c r="R43" s="1"/>
      <c r="S43" s="1"/>
      <c r="T43" s="1"/>
      <c r="U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43"/>
      <c r="B44" s="49" t="s">
        <v>17</v>
      </c>
      <c r="C44" s="65"/>
      <c r="D44" s="12"/>
      <c r="E44" s="6"/>
      <c r="F44" s="22"/>
      <c r="G44" s="12"/>
      <c r="H44" s="6"/>
      <c r="I44" s="22"/>
      <c r="J44" s="12"/>
      <c r="K44" s="6"/>
      <c r="L44" s="22"/>
      <c r="M44" s="12"/>
      <c r="N44" s="6"/>
      <c r="O44" s="22"/>
      <c r="P44" s="24">
        <f>F44+I44+L44+O44</f>
        <v>0</v>
      </c>
      <c r="Q44" s="1"/>
      <c r="R44" s="1"/>
      <c r="S44" s="1"/>
      <c r="T44" s="1"/>
      <c r="U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43"/>
      <c r="B45" s="50" t="s">
        <v>19</v>
      </c>
      <c r="C45" s="66"/>
      <c r="D45" s="32"/>
      <c r="E45" s="30"/>
      <c r="F45" s="31"/>
      <c r="G45" s="32"/>
      <c r="H45" s="30"/>
      <c r="I45" s="31"/>
      <c r="J45" s="32"/>
      <c r="K45" s="30"/>
      <c r="L45" s="31"/>
      <c r="M45" s="32"/>
      <c r="N45" s="30"/>
      <c r="O45" s="31"/>
      <c r="P45" s="36"/>
      <c r="Q45" s="1"/>
      <c r="R45" s="1"/>
      <c r="S45" s="1"/>
      <c r="T45" s="1"/>
      <c r="U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43"/>
      <c r="B46" s="49" t="s">
        <v>20</v>
      </c>
      <c r="C46" s="65"/>
      <c r="D46" s="13"/>
      <c r="E46" s="8"/>
      <c r="F46" s="22"/>
      <c r="G46" s="13"/>
      <c r="H46" s="8"/>
      <c r="I46" s="22"/>
      <c r="J46" s="13"/>
      <c r="K46" s="8"/>
      <c r="L46" s="22"/>
      <c r="M46" s="13"/>
      <c r="N46" s="8"/>
      <c r="O46" s="22"/>
      <c r="P46" s="24">
        <f>F46+I46+L46+O46</f>
        <v>0</v>
      </c>
      <c r="Q46" s="1"/>
      <c r="R46" s="1"/>
      <c r="S46" s="1"/>
      <c r="T46" s="1"/>
      <c r="U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43"/>
      <c r="B47" s="49" t="s">
        <v>21</v>
      </c>
      <c r="C47" s="65"/>
      <c r="D47" s="11"/>
      <c r="E47" s="6"/>
      <c r="F47" s="22"/>
      <c r="G47" s="11"/>
      <c r="H47" s="6"/>
      <c r="I47" s="22"/>
      <c r="J47" s="11"/>
      <c r="K47" s="6"/>
      <c r="L47" s="22"/>
      <c r="M47" s="11"/>
      <c r="N47" s="6"/>
      <c r="O47" s="22"/>
      <c r="P47" s="24">
        <f t="shared" ref="P47:P50" si="13">F47+I47+L47+O47</f>
        <v>0</v>
      </c>
      <c r="Q47" s="1"/>
      <c r="R47" s="1"/>
      <c r="S47" s="1"/>
      <c r="T47" s="1"/>
      <c r="U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43"/>
      <c r="B48" s="49" t="s">
        <v>22</v>
      </c>
      <c r="C48" s="65"/>
      <c r="D48" s="11"/>
      <c r="E48" s="6"/>
      <c r="F48" s="22"/>
      <c r="G48" s="11"/>
      <c r="H48" s="6"/>
      <c r="I48" s="22"/>
      <c r="J48" s="11"/>
      <c r="K48" s="6"/>
      <c r="L48" s="22"/>
      <c r="M48" s="11"/>
      <c r="N48" s="6"/>
      <c r="O48" s="22"/>
      <c r="P48" s="24">
        <f t="shared" si="13"/>
        <v>0</v>
      </c>
      <c r="Q48" s="1"/>
      <c r="R48" s="1"/>
      <c r="S48" s="1"/>
      <c r="T48" s="1"/>
      <c r="U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43"/>
      <c r="B49" s="49" t="s">
        <v>23</v>
      </c>
      <c r="C49" s="65"/>
      <c r="D49" s="11"/>
      <c r="E49" s="6"/>
      <c r="F49" s="22"/>
      <c r="G49" s="11"/>
      <c r="H49" s="6"/>
      <c r="I49" s="22"/>
      <c r="J49" s="11"/>
      <c r="K49" s="6"/>
      <c r="L49" s="22"/>
      <c r="M49" s="11"/>
      <c r="N49" s="6"/>
      <c r="O49" s="22"/>
      <c r="P49" s="24">
        <f t="shared" si="13"/>
        <v>0</v>
      </c>
      <c r="Q49" s="1"/>
      <c r="R49" s="1"/>
      <c r="S49" s="1"/>
      <c r="T49" s="1"/>
      <c r="U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43"/>
      <c r="B50" s="49" t="s">
        <v>24</v>
      </c>
      <c r="C50" s="65"/>
      <c r="D50" s="11"/>
      <c r="E50" s="6"/>
      <c r="F50" s="22"/>
      <c r="G50" s="11"/>
      <c r="H50" s="6"/>
      <c r="I50" s="22"/>
      <c r="J50" s="11"/>
      <c r="K50" s="6"/>
      <c r="L50" s="22"/>
      <c r="M50" s="11"/>
      <c r="N50" s="6"/>
      <c r="O50" s="22"/>
      <c r="P50" s="24">
        <f t="shared" si="13"/>
        <v>0</v>
      </c>
      <c r="Q50" s="1"/>
      <c r="R50" s="1"/>
      <c r="S50" s="1"/>
      <c r="T50" s="1"/>
      <c r="U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43"/>
      <c r="B51" s="52" t="s">
        <v>33</v>
      </c>
      <c r="C51" s="66"/>
      <c r="D51" s="30"/>
      <c r="E51" s="30"/>
      <c r="F51" s="31"/>
      <c r="G51" s="30"/>
      <c r="H51" s="30"/>
      <c r="I51" s="31"/>
      <c r="J51" s="30"/>
      <c r="K51" s="30"/>
      <c r="L51" s="31"/>
      <c r="M51" s="30"/>
      <c r="N51" s="30"/>
      <c r="O51" s="31"/>
      <c r="P51" s="36"/>
      <c r="Q51" s="1"/>
      <c r="R51" s="1"/>
      <c r="S51" s="1"/>
      <c r="T51" s="1"/>
      <c r="U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43"/>
      <c r="B52" s="49" t="s">
        <v>26</v>
      </c>
      <c r="C52" s="65"/>
      <c r="D52" s="11"/>
      <c r="E52" s="6"/>
      <c r="F52" s="22"/>
      <c r="G52" s="11"/>
      <c r="H52" s="6"/>
      <c r="I52" s="22"/>
      <c r="J52" s="11"/>
      <c r="K52" s="6"/>
      <c r="L52" s="22"/>
      <c r="M52" s="11"/>
      <c r="N52" s="6"/>
      <c r="O52" s="22"/>
      <c r="P52" s="24">
        <f>F52+I52+L52+O52</f>
        <v>0</v>
      </c>
      <c r="Q52" s="1"/>
      <c r="R52" s="1"/>
      <c r="S52" s="1"/>
      <c r="T52" s="1"/>
      <c r="U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43"/>
      <c r="B53" s="49" t="s">
        <v>27</v>
      </c>
      <c r="C53" s="65"/>
      <c r="D53" s="11"/>
      <c r="E53" s="6"/>
      <c r="F53" s="22"/>
      <c r="G53" s="11"/>
      <c r="H53" s="6"/>
      <c r="I53" s="22"/>
      <c r="J53" s="11"/>
      <c r="K53" s="6"/>
      <c r="L53" s="22"/>
      <c r="M53" s="11"/>
      <c r="N53" s="6"/>
      <c r="O53" s="22"/>
      <c r="P53" s="24">
        <f t="shared" ref="P53:P54" si="14">F53+I53+L53+O53</f>
        <v>0</v>
      </c>
      <c r="Q53" s="1"/>
      <c r="R53" s="1"/>
      <c r="S53" s="1"/>
      <c r="T53" s="1"/>
      <c r="U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2" thickBot="1" x14ac:dyDescent="0.25">
      <c r="A54" s="43"/>
      <c r="B54" s="49" t="s">
        <v>28</v>
      </c>
      <c r="C54" s="64"/>
      <c r="D54" s="12"/>
      <c r="E54" s="119"/>
      <c r="F54" s="120"/>
      <c r="G54" s="12"/>
      <c r="H54" s="119"/>
      <c r="I54" s="120"/>
      <c r="J54" s="12"/>
      <c r="K54" s="119"/>
      <c r="L54" s="120"/>
      <c r="M54" s="12"/>
      <c r="N54" s="119"/>
      <c r="O54" s="120"/>
      <c r="P54" s="121">
        <f t="shared" si="14"/>
        <v>0</v>
      </c>
      <c r="Q54" s="1"/>
      <c r="R54" s="1"/>
      <c r="S54" s="1"/>
      <c r="T54" s="1"/>
      <c r="U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2" thickBot="1" x14ac:dyDescent="0.25">
      <c r="A55" s="57"/>
      <c r="B55" s="58" t="s">
        <v>5</v>
      </c>
      <c r="C55" s="76"/>
      <c r="D55" s="122"/>
      <c r="E55" s="123"/>
      <c r="F55" s="124">
        <f>SUM(F30:F54)</f>
        <v>0</v>
      </c>
      <c r="G55" s="122"/>
      <c r="H55" s="123"/>
      <c r="I55" s="124">
        <f>SUM(I30:I54)</f>
        <v>0</v>
      </c>
      <c r="J55" s="122"/>
      <c r="K55" s="123"/>
      <c r="L55" s="124">
        <f>SUM(L30:L54)</f>
        <v>0</v>
      </c>
      <c r="M55" s="122"/>
      <c r="N55" s="123"/>
      <c r="O55" s="124">
        <f>SUM(O30:O54)</f>
        <v>0</v>
      </c>
      <c r="P55" s="29">
        <f>SUM(P30:P54)</f>
        <v>0</v>
      </c>
      <c r="Q55" s="1"/>
      <c r="R55" s="1"/>
      <c r="S55" s="1"/>
      <c r="T55" s="1"/>
      <c r="U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5.75" x14ac:dyDescent="0.25">
      <c r="B56" s="105" t="s">
        <v>64</v>
      </c>
      <c r="C56" s="106"/>
      <c r="D56" s="107"/>
      <c r="E56" s="108"/>
      <c r="F56" s="109"/>
      <c r="G56" s="107"/>
      <c r="H56" s="108"/>
      <c r="I56" s="109"/>
      <c r="J56" s="107"/>
      <c r="K56" s="108"/>
      <c r="L56" s="109"/>
      <c r="M56" s="107"/>
      <c r="N56" s="108"/>
      <c r="O56" s="109"/>
      <c r="P56" s="110"/>
      <c r="Q56" s="1"/>
      <c r="V56" s="9"/>
      <c r="W56" s="9"/>
      <c r="AI56" s="1"/>
      <c r="AJ56" s="1"/>
      <c r="AK56" s="1"/>
      <c r="AL56" s="1"/>
      <c r="AM56" s="1"/>
      <c r="AN56" s="1"/>
    </row>
    <row r="57" spans="1:40" x14ac:dyDescent="0.2">
      <c r="B57" s="50" t="s">
        <v>15</v>
      </c>
      <c r="C57" s="95"/>
      <c r="D57" s="96"/>
      <c r="E57" s="97"/>
      <c r="F57" s="98"/>
      <c r="G57" s="96"/>
      <c r="H57" s="97"/>
      <c r="I57" s="98"/>
      <c r="J57" s="96"/>
      <c r="K57" s="97"/>
      <c r="L57" s="98"/>
      <c r="M57" s="96"/>
      <c r="N57" s="97"/>
      <c r="O57" s="98"/>
      <c r="P57" s="129"/>
      <c r="Q57" s="1"/>
      <c r="V57" s="9"/>
      <c r="W57" s="9"/>
      <c r="AI57" s="1"/>
      <c r="AJ57" s="1"/>
      <c r="AK57" s="1"/>
      <c r="AL57" s="1"/>
      <c r="AM57" s="1"/>
      <c r="AN57" s="1"/>
    </row>
    <row r="58" spans="1:40" x14ac:dyDescent="0.2">
      <c r="B58" s="49" t="s">
        <v>51</v>
      </c>
      <c r="C58" s="64"/>
      <c r="D58" s="20"/>
      <c r="E58" s="7"/>
      <c r="F58" s="21">
        <f>D58*E58</f>
        <v>0</v>
      </c>
      <c r="G58" s="20"/>
      <c r="H58" s="7"/>
      <c r="I58" s="21">
        <f>G58*H58</f>
        <v>0</v>
      </c>
      <c r="J58" s="20"/>
      <c r="K58" s="7"/>
      <c r="L58" s="21">
        <f>J58*K58</f>
        <v>0</v>
      </c>
      <c r="M58" s="20"/>
      <c r="N58" s="7"/>
      <c r="O58" s="21">
        <f>M58*N58</f>
        <v>0</v>
      </c>
      <c r="P58" s="24">
        <f>F58+I58+L58+O58</f>
        <v>0</v>
      </c>
      <c r="Q58" s="1"/>
      <c r="V58" s="9"/>
      <c r="W58" s="9"/>
      <c r="AI58" s="1"/>
      <c r="AJ58" s="1"/>
      <c r="AK58" s="1"/>
      <c r="AL58" s="1"/>
      <c r="AM58" s="1"/>
      <c r="AN58" s="1"/>
    </row>
    <row r="59" spans="1:40" x14ac:dyDescent="0.2">
      <c r="B59" s="49" t="s">
        <v>52</v>
      </c>
      <c r="C59" s="64"/>
      <c r="D59" s="20"/>
      <c r="E59" s="7"/>
      <c r="F59" s="21">
        <f t="shared" ref="F59:F62" si="15">D59*E59</f>
        <v>0</v>
      </c>
      <c r="G59" s="20"/>
      <c r="H59" s="7"/>
      <c r="I59" s="21">
        <f t="shared" ref="I59:I62" si="16">G59*H59</f>
        <v>0</v>
      </c>
      <c r="J59" s="20"/>
      <c r="K59" s="7"/>
      <c r="L59" s="21">
        <f t="shared" ref="L59:L62" si="17">J59*K59</f>
        <v>0</v>
      </c>
      <c r="M59" s="20"/>
      <c r="N59" s="7"/>
      <c r="O59" s="21">
        <f t="shared" ref="O59:O62" si="18">M59*N59</f>
        <v>0</v>
      </c>
      <c r="P59" s="24">
        <f t="shared" ref="P59:P62" si="19">F59+I59+L59+O59</f>
        <v>0</v>
      </c>
      <c r="Q59" s="1"/>
      <c r="V59" s="9"/>
      <c r="W59" s="9"/>
      <c r="AI59" s="1"/>
      <c r="AJ59" s="1"/>
      <c r="AK59" s="1"/>
      <c r="AL59" s="1"/>
      <c r="AM59" s="1"/>
      <c r="AN59" s="1"/>
    </row>
    <row r="60" spans="1:40" x14ac:dyDescent="0.2">
      <c r="B60" s="49" t="s">
        <v>53</v>
      </c>
      <c r="C60" s="65"/>
      <c r="D60" s="20"/>
      <c r="E60" s="7"/>
      <c r="F60" s="21">
        <f t="shared" si="15"/>
        <v>0</v>
      </c>
      <c r="G60" s="20"/>
      <c r="H60" s="7"/>
      <c r="I60" s="21">
        <f t="shared" si="16"/>
        <v>0</v>
      </c>
      <c r="J60" s="20"/>
      <c r="K60" s="7"/>
      <c r="L60" s="21">
        <f t="shared" si="17"/>
        <v>0</v>
      </c>
      <c r="M60" s="20"/>
      <c r="N60" s="7"/>
      <c r="O60" s="21">
        <f t="shared" si="18"/>
        <v>0</v>
      </c>
      <c r="P60" s="24">
        <f t="shared" si="19"/>
        <v>0</v>
      </c>
      <c r="Q60" s="1"/>
      <c r="V60" s="9"/>
      <c r="W60" s="9"/>
      <c r="AI60" s="1"/>
      <c r="AJ60" s="1"/>
      <c r="AK60" s="1"/>
      <c r="AL60" s="1"/>
      <c r="AM60" s="1"/>
      <c r="AN60" s="1"/>
    </row>
    <row r="61" spans="1:40" x14ac:dyDescent="0.2">
      <c r="B61" s="49" t="s">
        <v>54</v>
      </c>
      <c r="C61" s="65"/>
      <c r="D61" s="20"/>
      <c r="E61" s="7"/>
      <c r="F61" s="21">
        <f t="shared" si="15"/>
        <v>0</v>
      </c>
      <c r="G61" s="20"/>
      <c r="H61" s="7"/>
      <c r="I61" s="21">
        <f t="shared" si="16"/>
        <v>0</v>
      </c>
      <c r="J61" s="20"/>
      <c r="K61" s="7"/>
      <c r="L61" s="21">
        <f t="shared" si="17"/>
        <v>0</v>
      </c>
      <c r="M61" s="20"/>
      <c r="N61" s="7"/>
      <c r="O61" s="21">
        <f t="shared" si="18"/>
        <v>0</v>
      </c>
      <c r="P61" s="24">
        <f t="shared" si="19"/>
        <v>0</v>
      </c>
      <c r="Q61" s="1"/>
      <c r="V61" s="9"/>
      <c r="W61" s="9"/>
      <c r="AI61" s="1"/>
      <c r="AJ61" s="1"/>
      <c r="AK61" s="1"/>
      <c r="AL61" s="1"/>
      <c r="AM61" s="1"/>
      <c r="AN61" s="1"/>
    </row>
    <row r="62" spans="1:40" x14ac:dyDescent="0.2">
      <c r="B62" s="49" t="s">
        <v>55</v>
      </c>
      <c r="C62" s="65"/>
      <c r="D62" s="20"/>
      <c r="E62" s="7"/>
      <c r="F62" s="21">
        <f t="shared" si="15"/>
        <v>0</v>
      </c>
      <c r="G62" s="20"/>
      <c r="H62" s="7"/>
      <c r="I62" s="21">
        <f t="shared" si="16"/>
        <v>0</v>
      </c>
      <c r="J62" s="20"/>
      <c r="K62" s="7"/>
      <c r="L62" s="21">
        <f t="shared" si="17"/>
        <v>0</v>
      </c>
      <c r="M62" s="20"/>
      <c r="N62" s="7"/>
      <c r="O62" s="21">
        <f t="shared" si="18"/>
        <v>0</v>
      </c>
      <c r="P62" s="24">
        <f t="shared" si="19"/>
        <v>0</v>
      </c>
      <c r="Q62" s="1"/>
      <c r="V62" s="9"/>
      <c r="W62" s="9"/>
      <c r="AI62" s="1"/>
      <c r="AJ62" s="1"/>
      <c r="AK62" s="1"/>
      <c r="AL62" s="1"/>
      <c r="AM62" s="1"/>
      <c r="AN62" s="1"/>
    </row>
    <row r="63" spans="1:40" x14ac:dyDescent="0.2">
      <c r="B63" s="53" t="s">
        <v>50</v>
      </c>
      <c r="C63" s="79"/>
      <c r="D63" s="34"/>
      <c r="E63" s="30"/>
      <c r="F63" s="78"/>
      <c r="G63" s="34"/>
      <c r="H63" s="30"/>
      <c r="I63" s="78"/>
      <c r="J63" s="34"/>
      <c r="K63" s="30"/>
      <c r="L63" s="78"/>
      <c r="M63" s="34"/>
      <c r="N63" s="30"/>
      <c r="O63" s="78"/>
      <c r="P63" s="78"/>
      <c r="Q63" s="1"/>
      <c r="V63" s="9"/>
      <c r="W63" s="9"/>
      <c r="AI63" s="1"/>
      <c r="AJ63" s="1"/>
      <c r="AK63" s="1"/>
      <c r="AL63" s="1"/>
      <c r="AM63" s="1"/>
      <c r="AN63" s="1"/>
    </row>
    <row r="64" spans="1:40" x14ac:dyDescent="0.2">
      <c r="B64" s="49" t="s">
        <v>29</v>
      </c>
      <c r="C64" s="65"/>
      <c r="D64" s="20"/>
      <c r="E64" s="7"/>
      <c r="F64" s="21">
        <f t="shared" ref="F64:F66" si="20">D64*E64</f>
        <v>0</v>
      </c>
      <c r="G64" s="20"/>
      <c r="H64" s="7"/>
      <c r="I64" s="21">
        <f t="shared" ref="I64:I66" si="21">G64*H64</f>
        <v>0</v>
      </c>
      <c r="J64" s="20"/>
      <c r="K64" s="7"/>
      <c r="L64" s="21">
        <f t="shared" ref="L64:L66" si="22">J64*K64</f>
        <v>0</v>
      </c>
      <c r="M64" s="20"/>
      <c r="N64" s="7"/>
      <c r="O64" s="21">
        <f t="shared" ref="O64:O66" si="23">M64*N64</f>
        <v>0</v>
      </c>
      <c r="P64" s="24">
        <f>F64+I64+L64+O64</f>
        <v>0</v>
      </c>
      <c r="Q64" s="1"/>
      <c r="V64" s="9"/>
      <c r="W64" s="9"/>
      <c r="AI64" s="1"/>
      <c r="AJ64" s="1"/>
      <c r="AK64" s="1"/>
      <c r="AL64" s="1"/>
      <c r="AM64" s="1"/>
      <c r="AN64" s="1"/>
    </row>
    <row r="65" spans="2:40" x14ac:dyDescent="0.2">
      <c r="B65" s="49" t="s">
        <v>30</v>
      </c>
      <c r="C65" s="65"/>
      <c r="D65" s="20"/>
      <c r="E65" s="7"/>
      <c r="F65" s="21">
        <f t="shared" si="20"/>
        <v>0</v>
      </c>
      <c r="G65" s="20"/>
      <c r="H65" s="7"/>
      <c r="I65" s="21">
        <f t="shared" si="21"/>
        <v>0</v>
      </c>
      <c r="J65" s="20"/>
      <c r="K65" s="7"/>
      <c r="L65" s="21">
        <f t="shared" si="22"/>
        <v>0</v>
      </c>
      <c r="M65" s="20"/>
      <c r="N65" s="7"/>
      <c r="O65" s="21">
        <f t="shared" si="23"/>
        <v>0</v>
      </c>
      <c r="P65" s="24">
        <f t="shared" ref="P65:P66" si="24">F65+I65+L65+O65</f>
        <v>0</v>
      </c>
      <c r="Q65" s="1"/>
      <c r="V65" s="9"/>
      <c r="W65" s="9"/>
      <c r="AI65" s="1"/>
      <c r="AJ65" s="1"/>
      <c r="AK65" s="1"/>
      <c r="AL65" s="1"/>
      <c r="AM65" s="1"/>
      <c r="AN65" s="1"/>
    </row>
    <row r="66" spans="2:40" x14ac:dyDescent="0.2">
      <c r="B66" s="49" t="s">
        <v>31</v>
      </c>
      <c r="C66" s="65"/>
      <c r="D66" s="20"/>
      <c r="E66" s="7"/>
      <c r="F66" s="21">
        <f t="shared" si="20"/>
        <v>0</v>
      </c>
      <c r="G66" s="20"/>
      <c r="H66" s="7"/>
      <c r="I66" s="21">
        <f t="shared" si="21"/>
        <v>0</v>
      </c>
      <c r="J66" s="20"/>
      <c r="K66" s="7"/>
      <c r="L66" s="21">
        <f t="shared" si="22"/>
        <v>0</v>
      </c>
      <c r="M66" s="20"/>
      <c r="N66" s="7"/>
      <c r="O66" s="21">
        <f t="shared" si="23"/>
        <v>0</v>
      </c>
      <c r="P66" s="24">
        <f t="shared" si="24"/>
        <v>0</v>
      </c>
      <c r="Q66" s="1"/>
      <c r="V66" s="9"/>
      <c r="W66" s="9"/>
      <c r="AI66" s="1"/>
      <c r="AJ66" s="1"/>
      <c r="AK66" s="1"/>
      <c r="AL66" s="1"/>
      <c r="AM66" s="1"/>
      <c r="AN66" s="1"/>
    </row>
    <row r="67" spans="2:40" x14ac:dyDescent="0.2">
      <c r="B67" s="80" t="s">
        <v>14</v>
      </c>
      <c r="C67" s="79"/>
      <c r="D67" s="30"/>
      <c r="E67" s="30"/>
      <c r="F67" s="31"/>
      <c r="G67" s="30"/>
      <c r="H67" s="30"/>
      <c r="I67" s="31"/>
      <c r="J67" s="30"/>
      <c r="K67" s="30"/>
      <c r="L67" s="31"/>
      <c r="M67" s="30"/>
      <c r="N67" s="30"/>
      <c r="O67" s="31"/>
      <c r="P67" s="78"/>
      <c r="Q67" s="1"/>
      <c r="V67" s="9"/>
      <c r="W67" s="9"/>
      <c r="AI67" s="1"/>
      <c r="AJ67" s="1"/>
      <c r="AK67" s="1"/>
      <c r="AL67" s="1"/>
      <c r="AM67" s="1"/>
      <c r="AN67" s="1"/>
    </row>
    <row r="68" spans="2:40" x14ac:dyDescent="0.2">
      <c r="B68" s="48" t="s">
        <v>11</v>
      </c>
      <c r="C68" s="65"/>
      <c r="D68" s="20"/>
      <c r="E68" s="7"/>
      <c r="F68" s="21">
        <f t="shared" ref="F68" si="25">D68*E68</f>
        <v>0</v>
      </c>
      <c r="G68" s="20"/>
      <c r="H68" s="7"/>
      <c r="I68" s="21">
        <f t="shared" ref="I68" si="26">G68*H68</f>
        <v>0</v>
      </c>
      <c r="J68" s="20"/>
      <c r="K68" s="7"/>
      <c r="L68" s="21">
        <f t="shared" ref="L68" si="27">J68*K68</f>
        <v>0</v>
      </c>
      <c r="M68" s="20"/>
      <c r="N68" s="7"/>
      <c r="O68" s="21">
        <f t="shared" ref="O68" si="28">M68*N68</f>
        <v>0</v>
      </c>
      <c r="P68" s="24">
        <f>F68+I68+L68+O68</f>
        <v>0</v>
      </c>
      <c r="Q68" s="1"/>
      <c r="V68" s="9"/>
      <c r="W68" s="9"/>
      <c r="AI68" s="1"/>
      <c r="AJ68" s="1"/>
      <c r="AK68" s="1"/>
      <c r="AL68" s="1"/>
      <c r="AM68" s="1"/>
      <c r="AN68" s="1"/>
    </row>
    <row r="69" spans="2:40" x14ac:dyDescent="0.2">
      <c r="B69" s="48" t="s">
        <v>12</v>
      </c>
      <c r="C69" s="65"/>
      <c r="D69" s="35"/>
      <c r="E69" s="6"/>
      <c r="F69" s="22"/>
      <c r="G69" s="35"/>
      <c r="H69" s="6"/>
      <c r="I69" s="22"/>
      <c r="J69" s="35"/>
      <c r="K69" s="6"/>
      <c r="L69" s="22"/>
      <c r="M69" s="35"/>
      <c r="N69" s="6"/>
      <c r="O69" s="22"/>
      <c r="P69" s="24">
        <f>F69+I69+L69+O69</f>
        <v>0</v>
      </c>
      <c r="Q69" s="1"/>
      <c r="V69" s="9"/>
      <c r="W69" s="9"/>
      <c r="AI69" s="1"/>
      <c r="AJ69" s="1"/>
      <c r="AK69" s="1"/>
      <c r="AL69" s="1"/>
      <c r="AM69" s="1"/>
      <c r="AN69" s="1"/>
    </row>
    <row r="70" spans="2:40" x14ac:dyDescent="0.2">
      <c r="B70" s="51" t="s">
        <v>32</v>
      </c>
      <c r="C70" s="66"/>
      <c r="D70" s="32"/>
      <c r="E70" s="30"/>
      <c r="F70" s="31"/>
      <c r="G70" s="32"/>
      <c r="H70" s="30"/>
      <c r="I70" s="31"/>
      <c r="J70" s="32"/>
      <c r="K70" s="30"/>
      <c r="L70" s="31"/>
      <c r="M70" s="32"/>
      <c r="N70" s="30"/>
      <c r="O70" s="31"/>
      <c r="P70" s="36"/>
      <c r="Q70" s="1"/>
      <c r="V70" s="9"/>
      <c r="W70" s="9"/>
      <c r="AI70" s="1"/>
      <c r="AJ70" s="1"/>
      <c r="AK70" s="1"/>
      <c r="AL70" s="1"/>
      <c r="AM70" s="1"/>
      <c r="AN70" s="1"/>
    </row>
    <row r="71" spans="2:40" x14ac:dyDescent="0.2">
      <c r="B71" s="49" t="s">
        <v>16</v>
      </c>
      <c r="C71" s="64"/>
      <c r="D71" s="11"/>
      <c r="E71" s="6"/>
      <c r="F71" s="22"/>
      <c r="G71" s="11"/>
      <c r="H71" s="6"/>
      <c r="I71" s="22"/>
      <c r="J71" s="11"/>
      <c r="K71" s="6"/>
      <c r="L71" s="22"/>
      <c r="M71" s="11"/>
      <c r="N71" s="6"/>
      <c r="O71" s="22"/>
      <c r="P71" s="24">
        <f>F71+I71+L71+O71</f>
        <v>0</v>
      </c>
      <c r="Q71" s="1"/>
      <c r="V71" s="9"/>
      <c r="W71" s="9"/>
      <c r="AI71" s="1"/>
      <c r="AJ71" s="1"/>
      <c r="AK71" s="1"/>
      <c r="AL71" s="1"/>
      <c r="AM71" s="1"/>
      <c r="AN71" s="1"/>
    </row>
    <row r="72" spans="2:40" x14ac:dyDescent="0.2">
      <c r="B72" s="49" t="s">
        <v>17</v>
      </c>
      <c r="C72" s="65"/>
      <c r="D72" s="12"/>
      <c r="E72" s="6"/>
      <c r="F72" s="22"/>
      <c r="G72" s="12"/>
      <c r="H72" s="6"/>
      <c r="I72" s="22"/>
      <c r="J72" s="12"/>
      <c r="K72" s="6"/>
      <c r="L72" s="22"/>
      <c r="M72" s="12"/>
      <c r="N72" s="6"/>
      <c r="O72" s="22"/>
      <c r="P72" s="24">
        <f>F72+I72+L72+O72</f>
        <v>0</v>
      </c>
      <c r="Q72" s="1"/>
      <c r="V72" s="9"/>
      <c r="W72" s="9"/>
      <c r="AI72" s="1"/>
      <c r="AJ72" s="1"/>
      <c r="AK72" s="1"/>
      <c r="AL72" s="1"/>
      <c r="AM72" s="1"/>
      <c r="AN72" s="1"/>
    </row>
    <row r="73" spans="2:40" x14ac:dyDescent="0.2">
      <c r="B73" s="50" t="s">
        <v>19</v>
      </c>
      <c r="C73" s="66"/>
      <c r="D73" s="32"/>
      <c r="E73" s="30"/>
      <c r="F73" s="31"/>
      <c r="G73" s="32"/>
      <c r="H73" s="30"/>
      <c r="I73" s="31"/>
      <c r="J73" s="32"/>
      <c r="K73" s="30"/>
      <c r="L73" s="31"/>
      <c r="M73" s="32"/>
      <c r="N73" s="30"/>
      <c r="O73" s="31"/>
      <c r="P73" s="36"/>
      <c r="Q73" s="1"/>
      <c r="V73" s="9"/>
      <c r="W73" s="9"/>
      <c r="AI73" s="1"/>
      <c r="AJ73" s="1"/>
      <c r="AK73" s="1"/>
      <c r="AL73" s="1"/>
      <c r="AM73" s="1"/>
      <c r="AN73" s="1"/>
    </row>
    <row r="74" spans="2:40" x14ac:dyDescent="0.2">
      <c r="B74" s="49" t="s">
        <v>20</v>
      </c>
      <c r="C74" s="65"/>
      <c r="D74" s="13"/>
      <c r="E74" s="8"/>
      <c r="F74" s="22"/>
      <c r="G74" s="13"/>
      <c r="H74" s="8"/>
      <c r="I74" s="22"/>
      <c r="J74" s="13"/>
      <c r="K74" s="8"/>
      <c r="L74" s="22"/>
      <c r="M74" s="13"/>
      <c r="N74" s="8"/>
      <c r="O74" s="22"/>
      <c r="P74" s="24">
        <f>F74+I74+L74+O74</f>
        <v>0</v>
      </c>
      <c r="Q74" s="1"/>
      <c r="V74" s="9"/>
      <c r="W74" s="9"/>
      <c r="AI74" s="1"/>
      <c r="AJ74" s="1"/>
      <c r="AK74" s="1"/>
      <c r="AL74" s="1"/>
      <c r="AM74" s="1"/>
      <c r="AN74" s="1"/>
    </row>
    <row r="75" spans="2:40" x14ac:dyDescent="0.2">
      <c r="B75" s="49" t="s">
        <v>21</v>
      </c>
      <c r="C75" s="65"/>
      <c r="D75" s="11"/>
      <c r="E75" s="6"/>
      <c r="F75" s="22"/>
      <c r="G75" s="11"/>
      <c r="H75" s="6"/>
      <c r="I75" s="22"/>
      <c r="J75" s="11"/>
      <c r="K75" s="6"/>
      <c r="L75" s="22"/>
      <c r="M75" s="11"/>
      <c r="N75" s="6"/>
      <c r="O75" s="22"/>
      <c r="P75" s="24">
        <f t="shared" ref="P75:P82" si="29">F75+I75+L75+O75</f>
        <v>0</v>
      </c>
      <c r="Q75" s="1"/>
      <c r="V75" s="9"/>
      <c r="W75" s="9"/>
      <c r="AI75" s="1"/>
      <c r="AJ75" s="1"/>
      <c r="AK75" s="1"/>
      <c r="AL75" s="1"/>
      <c r="AM75" s="1"/>
      <c r="AN75" s="1"/>
    </row>
    <row r="76" spans="2:40" x14ac:dyDescent="0.2">
      <c r="B76" s="49" t="s">
        <v>22</v>
      </c>
      <c r="C76" s="65"/>
      <c r="D76" s="11"/>
      <c r="E76" s="6"/>
      <c r="F76" s="22"/>
      <c r="G76" s="11"/>
      <c r="H76" s="6"/>
      <c r="I76" s="22"/>
      <c r="J76" s="11"/>
      <c r="K76" s="6"/>
      <c r="L76" s="22"/>
      <c r="M76" s="11"/>
      <c r="N76" s="6"/>
      <c r="O76" s="22"/>
      <c r="P76" s="24">
        <f t="shared" si="29"/>
        <v>0</v>
      </c>
      <c r="Q76" s="1"/>
      <c r="V76" s="9"/>
      <c r="W76" s="9"/>
      <c r="AI76" s="1"/>
      <c r="AJ76" s="1"/>
      <c r="AK76" s="1"/>
      <c r="AL76" s="1"/>
      <c r="AM76" s="1"/>
      <c r="AN76" s="1"/>
    </row>
    <row r="77" spans="2:40" x14ac:dyDescent="0.2">
      <c r="B77" s="49" t="s">
        <v>23</v>
      </c>
      <c r="C77" s="65"/>
      <c r="D77" s="11"/>
      <c r="E77" s="6"/>
      <c r="F77" s="22"/>
      <c r="G77" s="11"/>
      <c r="H77" s="6"/>
      <c r="I77" s="22"/>
      <c r="J77" s="11"/>
      <c r="K77" s="6"/>
      <c r="L77" s="22"/>
      <c r="M77" s="11"/>
      <c r="N77" s="6"/>
      <c r="O77" s="22"/>
      <c r="P77" s="24">
        <f t="shared" si="29"/>
        <v>0</v>
      </c>
      <c r="Q77" s="1"/>
      <c r="V77" s="9"/>
      <c r="W77" s="9"/>
      <c r="AI77" s="1"/>
      <c r="AJ77" s="1"/>
      <c r="AK77" s="1"/>
      <c r="AL77" s="1"/>
      <c r="AM77" s="1"/>
      <c r="AN77" s="1"/>
    </row>
    <row r="78" spans="2:40" x14ac:dyDescent="0.2">
      <c r="B78" s="49" t="s">
        <v>24</v>
      </c>
      <c r="C78" s="65"/>
      <c r="D78" s="11"/>
      <c r="E78" s="6"/>
      <c r="F78" s="22"/>
      <c r="G78" s="11"/>
      <c r="H78" s="6"/>
      <c r="I78" s="22"/>
      <c r="J78" s="11"/>
      <c r="K78" s="6"/>
      <c r="L78" s="22"/>
      <c r="M78" s="11"/>
      <c r="N78" s="6"/>
      <c r="O78" s="22"/>
      <c r="P78" s="24">
        <f t="shared" si="29"/>
        <v>0</v>
      </c>
      <c r="Q78" s="1"/>
      <c r="V78" s="9"/>
      <c r="W78" s="9"/>
      <c r="AI78" s="1"/>
      <c r="AJ78" s="1"/>
      <c r="AK78" s="1"/>
      <c r="AL78" s="1"/>
      <c r="AM78" s="1"/>
      <c r="AN78" s="1"/>
    </row>
    <row r="79" spans="2:40" x14ac:dyDescent="0.2">
      <c r="B79" s="52" t="s">
        <v>33</v>
      </c>
      <c r="C79" s="66"/>
      <c r="D79" s="30"/>
      <c r="E79" s="30"/>
      <c r="F79" s="31"/>
      <c r="G79" s="30"/>
      <c r="H79" s="30"/>
      <c r="I79" s="31"/>
      <c r="J79" s="30"/>
      <c r="K79" s="30"/>
      <c r="L79" s="31"/>
      <c r="M79" s="30"/>
      <c r="N79" s="30"/>
      <c r="O79" s="31"/>
      <c r="P79" s="36"/>
      <c r="Q79" s="1"/>
      <c r="V79" s="9"/>
      <c r="W79" s="9"/>
      <c r="AI79" s="1"/>
      <c r="AJ79" s="1"/>
      <c r="AK79" s="1"/>
      <c r="AL79" s="1"/>
      <c r="AM79" s="1"/>
      <c r="AN79" s="1"/>
    </row>
    <row r="80" spans="2:40" x14ac:dyDescent="0.2">
      <c r="B80" s="49" t="s">
        <v>26</v>
      </c>
      <c r="C80" s="65"/>
      <c r="D80" s="11"/>
      <c r="E80" s="6"/>
      <c r="F80" s="22"/>
      <c r="G80" s="11"/>
      <c r="H80" s="6"/>
      <c r="I80" s="22"/>
      <c r="J80" s="11"/>
      <c r="K80" s="6"/>
      <c r="L80" s="22"/>
      <c r="M80" s="11"/>
      <c r="N80" s="6"/>
      <c r="O80" s="22"/>
      <c r="P80" s="24">
        <f t="shared" si="29"/>
        <v>0</v>
      </c>
      <c r="Q80" s="1"/>
      <c r="V80" s="9"/>
      <c r="W80" s="9"/>
      <c r="AI80" s="1"/>
      <c r="AJ80" s="1"/>
      <c r="AK80" s="1"/>
      <c r="AL80" s="1"/>
      <c r="AM80" s="1"/>
      <c r="AN80" s="1"/>
    </row>
    <row r="81" spans="1:40" x14ac:dyDescent="0.2">
      <c r="B81" s="49" t="s">
        <v>27</v>
      </c>
      <c r="C81" s="65"/>
      <c r="D81" s="11"/>
      <c r="E81" s="6"/>
      <c r="F81" s="22"/>
      <c r="G81" s="11"/>
      <c r="H81" s="6"/>
      <c r="I81" s="22"/>
      <c r="J81" s="11"/>
      <c r="K81" s="6"/>
      <c r="L81" s="22"/>
      <c r="M81" s="11"/>
      <c r="N81" s="6"/>
      <c r="O81" s="22"/>
      <c r="P81" s="24">
        <f t="shared" si="29"/>
        <v>0</v>
      </c>
      <c r="Q81" s="1"/>
      <c r="V81" s="9"/>
      <c r="W81" s="9"/>
      <c r="AI81" s="1"/>
      <c r="AJ81" s="1"/>
      <c r="AK81" s="1"/>
      <c r="AL81" s="1"/>
      <c r="AM81" s="1"/>
      <c r="AN81" s="1"/>
    </row>
    <row r="82" spans="1:40" ht="12" thickBot="1" x14ac:dyDescent="0.25">
      <c r="B82" s="125" t="s">
        <v>28</v>
      </c>
      <c r="C82" s="126"/>
      <c r="D82" s="12"/>
      <c r="E82" s="119"/>
      <c r="F82" s="120"/>
      <c r="G82" s="12"/>
      <c r="H82" s="119"/>
      <c r="I82" s="120"/>
      <c r="J82" s="12"/>
      <c r="K82" s="119"/>
      <c r="L82" s="120"/>
      <c r="M82" s="12"/>
      <c r="N82" s="119"/>
      <c r="O82" s="120"/>
      <c r="P82" s="121">
        <f t="shared" si="29"/>
        <v>0</v>
      </c>
      <c r="Q82" s="1"/>
      <c r="V82" s="9"/>
      <c r="W82" s="9"/>
      <c r="AI82" s="1"/>
      <c r="AJ82" s="1"/>
      <c r="AK82" s="1"/>
      <c r="AL82" s="1"/>
      <c r="AM82" s="1"/>
      <c r="AN82" s="1"/>
    </row>
    <row r="83" spans="1:40" ht="12" thickBot="1" x14ac:dyDescent="0.25">
      <c r="B83" s="127" t="s">
        <v>5</v>
      </c>
      <c r="C83" s="76"/>
      <c r="D83" s="122"/>
      <c r="E83" s="123"/>
      <c r="F83" s="124">
        <f>SUM(F58:F82)</f>
        <v>0</v>
      </c>
      <c r="G83" s="122"/>
      <c r="H83" s="123"/>
      <c r="I83" s="124">
        <f>SUM(I58:I82)</f>
        <v>0</v>
      </c>
      <c r="J83" s="122"/>
      <c r="K83" s="123"/>
      <c r="L83" s="124">
        <f>SUM(L58:L82)</f>
        <v>0</v>
      </c>
      <c r="M83" s="122"/>
      <c r="N83" s="123"/>
      <c r="O83" s="124">
        <f>SUM(O58:O82)</f>
        <v>0</v>
      </c>
      <c r="P83" s="128">
        <f>SUM(P58:P82)</f>
        <v>0</v>
      </c>
      <c r="S83" s="1"/>
      <c r="T83" s="1"/>
      <c r="V83" s="9"/>
      <c r="W83" s="9"/>
      <c r="AL83" s="1"/>
      <c r="AM83" s="1"/>
      <c r="AN83" s="1"/>
    </row>
    <row r="84" spans="1:40" ht="15.75" x14ac:dyDescent="0.25">
      <c r="B84" s="99" t="s">
        <v>71</v>
      </c>
      <c r="C84" s="100"/>
      <c r="D84" s="101"/>
      <c r="E84" s="102"/>
      <c r="F84" s="103"/>
      <c r="G84" s="101"/>
      <c r="H84" s="102"/>
      <c r="I84" s="103"/>
      <c r="J84" s="101"/>
      <c r="K84" s="102"/>
      <c r="L84" s="103"/>
      <c r="M84" s="101"/>
      <c r="N84" s="102"/>
      <c r="O84" s="103"/>
      <c r="P84" s="104"/>
      <c r="S84" s="1"/>
      <c r="T84" s="1"/>
      <c r="V84" s="9"/>
      <c r="W84" s="9"/>
      <c r="AL84" s="1"/>
      <c r="AM84" s="1"/>
      <c r="AN84" s="1"/>
    </row>
    <row r="85" spans="1:40" x14ac:dyDescent="0.2">
      <c r="A85" s="43"/>
      <c r="B85" s="53" t="s">
        <v>13</v>
      </c>
      <c r="C85" s="66"/>
      <c r="D85" s="34"/>
      <c r="E85" s="30"/>
      <c r="F85" s="33"/>
      <c r="G85" s="34"/>
      <c r="H85" s="30"/>
      <c r="I85" s="33"/>
      <c r="J85" s="34"/>
      <c r="K85" s="30"/>
      <c r="L85" s="33"/>
      <c r="M85" s="34"/>
      <c r="N85" s="30"/>
      <c r="O85" s="31"/>
      <c r="P85" s="84"/>
      <c r="Q85" s="44"/>
      <c r="R85" s="1"/>
      <c r="S85" s="1"/>
      <c r="T85" s="1"/>
      <c r="U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">
      <c r="A86" s="43"/>
      <c r="B86" s="49" t="s">
        <v>18</v>
      </c>
      <c r="C86" s="65"/>
      <c r="D86" s="11"/>
      <c r="E86" s="6"/>
      <c r="F86" s="22"/>
      <c r="G86" s="11"/>
      <c r="H86" s="6"/>
      <c r="I86" s="22"/>
      <c r="J86" s="11"/>
      <c r="K86" s="6"/>
      <c r="L86" s="22"/>
      <c r="M86" s="11"/>
      <c r="N86" s="6"/>
      <c r="O86" s="22"/>
      <c r="P86" s="83">
        <f>F86+I86+L86+O86</f>
        <v>0</v>
      </c>
      <c r="Q86" s="1"/>
      <c r="R86" s="1"/>
      <c r="S86" s="1"/>
      <c r="T86" s="1"/>
      <c r="U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">
      <c r="A87" s="43"/>
      <c r="B87" s="49" t="s">
        <v>25</v>
      </c>
      <c r="C87" s="64"/>
      <c r="D87" s="11"/>
      <c r="E87" s="6"/>
      <c r="F87" s="22"/>
      <c r="G87" s="11"/>
      <c r="H87" s="6"/>
      <c r="I87" s="22"/>
      <c r="J87" s="11"/>
      <c r="K87" s="6"/>
      <c r="L87" s="22"/>
      <c r="M87" s="11"/>
      <c r="N87" s="6"/>
      <c r="O87" s="22"/>
      <c r="P87" s="83">
        <f>F87+I87+L87+O87</f>
        <v>0</v>
      </c>
      <c r="Q87" s="1"/>
      <c r="R87" s="1"/>
      <c r="S87" s="1"/>
      <c r="T87" s="1"/>
      <c r="U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">
      <c r="A88" s="43"/>
      <c r="B88" s="50" t="s">
        <v>6</v>
      </c>
      <c r="C88" s="67"/>
      <c r="D88" s="34"/>
      <c r="E88" s="30"/>
      <c r="F88" s="33"/>
      <c r="G88" s="34"/>
      <c r="H88" s="30"/>
      <c r="I88" s="33"/>
      <c r="J88" s="34"/>
      <c r="K88" s="30"/>
      <c r="L88" s="33"/>
      <c r="M88" s="34"/>
      <c r="N88" s="30"/>
      <c r="O88" s="31"/>
      <c r="P88" s="84"/>
      <c r="Q88" s="44"/>
      <c r="R88" s="1"/>
      <c r="S88" s="1"/>
      <c r="T88" s="1"/>
      <c r="U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2" thickBot="1" x14ac:dyDescent="0.25">
      <c r="A89" s="43"/>
      <c r="B89" s="54" t="s">
        <v>6</v>
      </c>
      <c r="C89" s="68"/>
      <c r="D89" s="28"/>
      <c r="E89" s="26"/>
      <c r="F89" s="27"/>
      <c r="G89" s="28"/>
      <c r="H89" s="26"/>
      <c r="I89" s="27"/>
      <c r="J89" s="28"/>
      <c r="K89" s="26"/>
      <c r="L89" s="27"/>
      <c r="M89" s="28"/>
      <c r="N89" s="26"/>
      <c r="O89" s="27"/>
      <c r="P89" s="138">
        <f>F89+I89+L89+O89</f>
        <v>0</v>
      </c>
      <c r="Q89" s="1"/>
      <c r="R89" s="1"/>
      <c r="S89" s="1"/>
      <c r="T89" s="1"/>
      <c r="U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.75" x14ac:dyDescent="0.25">
      <c r="B90" s="99" t="s">
        <v>73</v>
      </c>
      <c r="C90" s="100"/>
      <c r="D90" s="101"/>
      <c r="E90" s="102"/>
      <c r="F90" s="103"/>
      <c r="G90" s="101"/>
      <c r="H90" s="102"/>
      <c r="I90" s="103"/>
      <c r="J90" s="101"/>
      <c r="K90" s="102"/>
      <c r="L90" s="103"/>
      <c r="M90" s="101"/>
      <c r="N90" s="102"/>
      <c r="O90" s="103"/>
      <c r="P90" s="104"/>
      <c r="S90" s="1"/>
      <c r="T90" s="1"/>
      <c r="V90" s="9"/>
      <c r="W90" s="9"/>
      <c r="AL90" s="1"/>
      <c r="AM90" s="1"/>
      <c r="AN90" s="1"/>
    </row>
    <row r="91" spans="1:40" x14ac:dyDescent="0.2">
      <c r="A91" s="43"/>
      <c r="B91" s="53" t="s">
        <v>25</v>
      </c>
      <c r="C91" s="66"/>
      <c r="D91" s="34"/>
      <c r="E91" s="30"/>
      <c r="F91" s="33"/>
      <c r="G91" s="34"/>
      <c r="H91" s="30"/>
      <c r="I91" s="33"/>
      <c r="J91" s="34"/>
      <c r="K91" s="30"/>
      <c r="L91" s="33"/>
      <c r="M91" s="34"/>
      <c r="N91" s="30"/>
      <c r="O91" s="31"/>
      <c r="P91" s="84"/>
      <c r="Q91" s="44"/>
      <c r="R91" s="1"/>
      <c r="S91" s="1"/>
      <c r="T91" s="1"/>
      <c r="U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">
      <c r="A92" s="43"/>
      <c r="B92" s="49" t="s">
        <v>74</v>
      </c>
      <c r="C92" s="65"/>
      <c r="D92" s="11"/>
      <c r="E92" s="6"/>
      <c r="F92" s="22"/>
      <c r="G92" s="11"/>
      <c r="H92" s="6"/>
      <c r="I92" s="22"/>
      <c r="J92" s="11"/>
      <c r="K92" s="6"/>
      <c r="L92" s="22"/>
      <c r="M92" s="11"/>
      <c r="N92" s="6"/>
      <c r="O92" s="22"/>
      <c r="P92" s="83">
        <f>F92+I92+L92+O92</f>
        <v>0</v>
      </c>
      <c r="Q92" s="1"/>
      <c r="R92" s="1"/>
      <c r="S92" s="1"/>
      <c r="T92" s="1"/>
      <c r="U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">
      <c r="A93" s="43"/>
      <c r="B93" s="49" t="s">
        <v>75</v>
      </c>
      <c r="C93" s="64"/>
      <c r="D93" s="11"/>
      <c r="E93" s="6"/>
      <c r="F93" s="22"/>
      <c r="G93" s="11"/>
      <c r="H93" s="6"/>
      <c r="I93" s="22"/>
      <c r="J93" s="11"/>
      <c r="K93" s="6"/>
      <c r="L93" s="22"/>
      <c r="M93" s="11"/>
      <c r="N93" s="6"/>
      <c r="O93" s="22"/>
      <c r="P93" s="83">
        <f>F93+I93+L93+O93</f>
        <v>0</v>
      </c>
      <c r="Q93" s="1"/>
      <c r="R93" s="1"/>
      <c r="S93" s="1"/>
      <c r="T93" s="1"/>
      <c r="U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2" thickBot="1" x14ac:dyDescent="0.25">
      <c r="A94" s="136"/>
      <c r="B94" s="137" t="s">
        <v>76</v>
      </c>
      <c r="C94" s="68"/>
      <c r="D94" s="28"/>
      <c r="E94" s="26"/>
      <c r="F94" s="27"/>
      <c r="G94" s="28"/>
      <c r="H94" s="26"/>
      <c r="I94" s="27"/>
      <c r="J94" s="28"/>
      <c r="K94" s="26"/>
      <c r="L94" s="27"/>
      <c r="M94" s="28"/>
      <c r="N94" s="26"/>
      <c r="O94" s="27"/>
      <c r="P94" s="24">
        <f>F94+I94+L94+O94</f>
        <v>0</v>
      </c>
      <c r="Q94" s="1"/>
      <c r="R94" s="1"/>
      <c r="S94" s="1"/>
      <c r="T94" s="1"/>
      <c r="U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2" thickBot="1" x14ac:dyDescent="0.25">
      <c r="B95" s="114" t="s">
        <v>56</v>
      </c>
      <c r="C95" s="117"/>
      <c r="D95" s="114"/>
      <c r="E95" s="115"/>
      <c r="F95" s="116">
        <f>F55+F83+F86+F87+F89+F92+F93+F94</f>
        <v>0</v>
      </c>
      <c r="G95" s="114"/>
      <c r="H95" s="115"/>
      <c r="I95" s="116">
        <f>I55+I83+I86+I87+I89+I92+I93+I94</f>
        <v>0</v>
      </c>
      <c r="J95" s="114"/>
      <c r="K95" s="115"/>
      <c r="L95" s="116">
        <f>L55+L83+L86+L87+L89+L92+L93+L94</f>
        <v>0</v>
      </c>
      <c r="M95" s="114"/>
      <c r="N95" s="115"/>
      <c r="O95" s="116">
        <f>O55+O83+O86+O87+O89+O92+O93+O94</f>
        <v>0</v>
      </c>
      <c r="P95" s="116">
        <f>P55+P83+P86+P87+P89+P92+P93+P94</f>
        <v>0</v>
      </c>
      <c r="S95" s="1"/>
      <c r="T95" s="1"/>
      <c r="V95" s="9"/>
      <c r="W95" s="9"/>
      <c r="AL95" s="1"/>
      <c r="AM95" s="1"/>
      <c r="AN95" s="1"/>
    </row>
    <row r="96" spans="1:40" x14ac:dyDescent="0.2">
      <c r="B96" s="111"/>
      <c r="C96" s="112"/>
      <c r="D96" s="111"/>
      <c r="E96" s="111"/>
      <c r="F96" s="113"/>
      <c r="G96" s="111"/>
      <c r="H96" s="111"/>
      <c r="I96" s="113"/>
      <c r="J96" s="111"/>
      <c r="K96" s="111"/>
      <c r="L96" s="113"/>
      <c r="M96" s="111"/>
      <c r="N96" s="111"/>
      <c r="O96" s="113"/>
      <c r="P96" s="113"/>
      <c r="S96" s="1"/>
      <c r="T96" s="1"/>
      <c r="V96" s="9"/>
      <c r="W96" s="9"/>
      <c r="AL96" s="1"/>
      <c r="AM96" s="1"/>
      <c r="AN96" s="1"/>
    </row>
    <row r="97" spans="1:40" ht="13.5" thickBot="1" x14ac:dyDescent="0.25">
      <c r="A97" s="38" t="s">
        <v>57</v>
      </c>
      <c r="C97" s="60"/>
      <c r="G97" s="9"/>
      <c r="H97" s="9"/>
      <c r="J97" s="9"/>
      <c r="K97" s="9"/>
      <c r="P97" s="1"/>
      <c r="S97" s="1"/>
      <c r="V97" s="9"/>
      <c r="W97" s="9"/>
      <c r="AI97" s="1"/>
      <c r="AJ97" s="1"/>
      <c r="AK97" s="1"/>
      <c r="AL97" s="1"/>
      <c r="AM97" s="1"/>
      <c r="AN97" s="1"/>
    </row>
    <row r="98" spans="1:40" ht="12.75" x14ac:dyDescent="0.2">
      <c r="A98" s="25"/>
      <c r="B98" s="55"/>
      <c r="C98" s="61"/>
      <c r="D98" s="157" t="s">
        <v>42</v>
      </c>
      <c r="E98" s="158"/>
      <c r="F98" s="159"/>
      <c r="G98" s="157" t="s">
        <v>43</v>
      </c>
      <c r="H98" s="158"/>
      <c r="I98" s="159"/>
      <c r="J98" s="157" t="s">
        <v>45</v>
      </c>
      <c r="K98" s="158"/>
      <c r="L98" s="159"/>
      <c r="M98" s="157" t="s">
        <v>49</v>
      </c>
      <c r="N98" s="158"/>
      <c r="O98" s="159"/>
      <c r="P98" s="37" t="s">
        <v>9</v>
      </c>
      <c r="S98" s="1"/>
      <c r="T98" s="1"/>
      <c r="V98" s="9"/>
      <c r="W98" s="9"/>
      <c r="AI98" s="1"/>
      <c r="AJ98" s="1"/>
      <c r="AK98" s="1"/>
      <c r="AL98" s="1"/>
      <c r="AM98" s="1"/>
      <c r="AN98" s="1"/>
    </row>
    <row r="99" spans="1:40" ht="12.75" x14ac:dyDescent="0.2">
      <c r="A99" s="42"/>
      <c r="B99" s="47"/>
      <c r="C99" s="71"/>
      <c r="D99" s="74"/>
      <c r="E99" s="72" t="s">
        <v>35</v>
      </c>
      <c r="F99" s="73"/>
      <c r="G99" s="74"/>
      <c r="H99" s="72" t="s">
        <v>36</v>
      </c>
      <c r="I99" s="73"/>
      <c r="J99" s="74"/>
      <c r="K99" s="72" t="s">
        <v>37</v>
      </c>
      <c r="L99" s="73"/>
      <c r="M99" s="74"/>
      <c r="N99" s="72" t="s">
        <v>38</v>
      </c>
      <c r="O99" s="73"/>
      <c r="P99" s="75"/>
      <c r="S99" s="1"/>
      <c r="T99" s="1"/>
      <c r="V99" s="9"/>
      <c r="W99" s="9"/>
      <c r="AI99" s="1"/>
      <c r="AJ99" s="1"/>
      <c r="AK99" s="1"/>
      <c r="AL99" s="1"/>
      <c r="AM99" s="1"/>
      <c r="AN99" s="1"/>
    </row>
    <row r="100" spans="1:40" x14ac:dyDescent="0.2">
      <c r="A100" s="40"/>
      <c r="B100" s="45" t="s">
        <v>0</v>
      </c>
      <c r="C100" s="62" t="s">
        <v>72</v>
      </c>
      <c r="D100" s="14" t="s">
        <v>1</v>
      </c>
      <c r="E100" s="3" t="s">
        <v>4</v>
      </c>
      <c r="F100" s="15" t="s">
        <v>2</v>
      </c>
      <c r="G100" s="14" t="s">
        <v>1</v>
      </c>
      <c r="H100" s="3" t="s">
        <v>4</v>
      </c>
      <c r="I100" s="15" t="s">
        <v>2</v>
      </c>
      <c r="J100" s="14" t="s">
        <v>1</v>
      </c>
      <c r="K100" s="3" t="s">
        <v>4</v>
      </c>
      <c r="L100" s="15" t="s">
        <v>2</v>
      </c>
      <c r="M100" s="14" t="s">
        <v>1</v>
      </c>
      <c r="N100" s="3" t="s">
        <v>4</v>
      </c>
      <c r="O100" s="15" t="s">
        <v>2</v>
      </c>
      <c r="P100" s="23" t="s">
        <v>3</v>
      </c>
      <c r="S100" s="1"/>
      <c r="T100" s="1"/>
      <c r="V100" s="9"/>
      <c r="W100" s="9"/>
      <c r="AI100" s="1"/>
      <c r="AJ100" s="1"/>
      <c r="AK100" s="1"/>
      <c r="AL100" s="1"/>
      <c r="AM100" s="1"/>
      <c r="AN100" s="1"/>
    </row>
    <row r="101" spans="1:40" x14ac:dyDescent="0.2">
      <c r="A101" s="41"/>
      <c r="B101" s="46"/>
      <c r="C101" s="63"/>
      <c r="D101" s="16" t="s">
        <v>10</v>
      </c>
      <c r="E101" s="4" t="s">
        <v>10</v>
      </c>
      <c r="F101" s="17" t="s">
        <v>8</v>
      </c>
      <c r="G101" s="16" t="s">
        <v>10</v>
      </c>
      <c r="H101" s="4" t="s">
        <v>10</v>
      </c>
      <c r="I101" s="17" t="s">
        <v>8</v>
      </c>
      <c r="J101" s="16" t="s">
        <v>10</v>
      </c>
      <c r="K101" s="4" t="s">
        <v>10</v>
      </c>
      <c r="L101" s="17" t="s">
        <v>8</v>
      </c>
      <c r="M101" s="16" t="s">
        <v>10</v>
      </c>
      <c r="N101" s="4" t="s">
        <v>10</v>
      </c>
      <c r="O101" s="17" t="s">
        <v>8</v>
      </c>
      <c r="P101" s="23" t="s">
        <v>8</v>
      </c>
      <c r="S101" s="1"/>
      <c r="T101" s="1"/>
      <c r="V101" s="9"/>
      <c r="W101" s="9"/>
      <c r="AI101" s="1"/>
      <c r="AJ101" s="1"/>
      <c r="AK101" s="1"/>
      <c r="AL101" s="1"/>
      <c r="AM101" s="1"/>
      <c r="AN101" s="1"/>
    </row>
    <row r="102" spans="1:40" x14ac:dyDescent="0.2">
      <c r="A102" s="42"/>
      <c r="B102" s="47"/>
      <c r="C102" s="71"/>
      <c r="D102" s="18" t="s">
        <v>7</v>
      </c>
      <c r="E102" s="5" t="s">
        <v>7</v>
      </c>
      <c r="F102" s="19"/>
      <c r="G102" s="18" t="s">
        <v>7</v>
      </c>
      <c r="H102" s="5" t="s">
        <v>7</v>
      </c>
      <c r="I102" s="19"/>
      <c r="J102" s="18" t="s">
        <v>7</v>
      </c>
      <c r="K102" s="5" t="s">
        <v>7</v>
      </c>
      <c r="L102" s="19"/>
      <c r="M102" s="18" t="s">
        <v>7</v>
      </c>
      <c r="N102" s="5" t="s">
        <v>7</v>
      </c>
      <c r="O102" s="19"/>
      <c r="P102" s="56"/>
      <c r="S102" s="1"/>
      <c r="T102" s="1"/>
      <c r="V102" s="9"/>
      <c r="W102" s="9"/>
      <c r="AI102" s="1"/>
      <c r="AJ102" s="1"/>
      <c r="AK102" s="1"/>
      <c r="AL102" s="1"/>
      <c r="AM102" s="1"/>
      <c r="AN102" s="1"/>
    </row>
    <row r="103" spans="1:40" ht="15.75" x14ac:dyDescent="0.25">
      <c r="A103" s="42"/>
      <c r="B103" s="105" t="s">
        <v>63</v>
      </c>
      <c r="C103" s="106"/>
      <c r="D103" s="107"/>
      <c r="E103" s="108"/>
      <c r="F103" s="109"/>
      <c r="G103" s="107"/>
      <c r="H103" s="108"/>
      <c r="I103" s="109"/>
      <c r="J103" s="107"/>
      <c r="K103" s="108"/>
      <c r="L103" s="109"/>
      <c r="M103" s="107"/>
      <c r="N103" s="108"/>
      <c r="O103" s="109"/>
      <c r="P103" s="110"/>
      <c r="S103" s="1"/>
      <c r="T103" s="1"/>
      <c r="V103" s="9"/>
      <c r="W103" s="9"/>
      <c r="AI103" s="1"/>
      <c r="AJ103" s="1"/>
      <c r="AK103" s="1"/>
      <c r="AL103" s="1"/>
      <c r="AM103" s="1"/>
      <c r="AN103" s="1"/>
    </row>
    <row r="104" spans="1:40" x14ac:dyDescent="0.2">
      <c r="A104" s="42"/>
      <c r="B104" s="50" t="s">
        <v>15</v>
      </c>
      <c r="C104" s="95"/>
      <c r="D104" s="96"/>
      <c r="E104" s="97"/>
      <c r="F104" s="98"/>
      <c r="G104" s="96"/>
      <c r="H104" s="97"/>
      <c r="I104" s="98"/>
      <c r="J104" s="96"/>
      <c r="K104" s="97"/>
      <c r="L104" s="98"/>
      <c r="M104" s="96"/>
      <c r="N104" s="97"/>
      <c r="O104" s="98"/>
      <c r="P104" s="129"/>
      <c r="S104" s="1"/>
      <c r="T104" s="1"/>
      <c r="V104" s="9"/>
      <c r="W104" s="9"/>
      <c r="AI104" s="1"/>
      <c r="AJ104" s="1"/>
      <c r="AK104" s="1"/>
      <c r="AL104" s="1"/>
      <c r="AM104" s="1"/>
      <c r="AN104" s="1"/>
    </row>
    <row r="105" spans="1:40" x14ac:dyDescent="0.2">
      <c r="A105" s="43"/>
      <c r="B105" s="49" t="s">
        <v>51</v>
      </c>
      <c r="C105" s="77"/>
      <c r="D105" s="20"/>
      <c r="E105" s="7"/>
      <c r="F105" s="21">
        <f>D105*E105</f>
        <v>0</v>
      </c>
      <c r="G105" s="20"/>
      <c r="H105" s="7"/>
      <c r="I105" s="21">
        <f>G105*H105</f>
        <v>0</v>
      </c>
      <c r="J105" s="20"/>
      <c r="K105" s="7"/>
      <c r="L105" s="21">
        <f>J105*K105</f>
        <v>0</v>
      </c>
      <c r="M105" s="20"/>
      <c r="N105" s="7"/>
      <c r="O105" s="21">
        <f>M105*N105</f>
        <v>0</v>
      </c>
      <c r="P105" s="24">
        <f>F105+I105+L105+O105</f>
        <v>0</v>
      </c>
      <c r="S105" s="1"/>
      <c r="T105" s="1"/>
      <c r="V105" s="9"/>
      <c r="W105" s="9"/>
      <c r="AI105" s="1"/>
      <c r="AJ105" s="1"/>
      <c r="AK105" s="1"/>
      <c r="AL105" s="1"/>
      <c r="AM105" s="1"/>
      <c r="AN105" s="1"/>
    </row>
    <row r="106" spans="1:40" x14ac:dyDescent="0.2">
      <c r="A106" s="43"/>
      <c r="B106" s="49" t="s">
        <v>52</v>
      </c>
      <c r="C106" s="64"/>
      <c r="D106" s="20"/>
      <c r="E106" s="7"/>
      <c r="F106" s="21">
        <f t="shared" ref="F106:F109" si="30">D106*E106</f>
        <v>0</v>
      </c>
      <c r="G106" s="20"/>
      <c r="H106" s="7"/>
      <c r="I106" s="21">
        <f t="shared" ref="I106:I109" si="31">G106*H106</f>
        <v>0</v>
      </c>
      <c r="J106" s="20"/>
      <c r="K106" s="7"/>
      <c r="L106" s="21">
        <f t="shared" ref="L106:L109" si="32">J106*K106</f>
        <v>0</v>
      </c>
      <c r="M106" s="20"/>
      <c r="N106" s="7"/>
      <c r="O106" s="21">
        <f t="shared" ref="O106:O109" si="33">M106*N106</f>
        <v>0</v>
      </c>
      <c r="P106" s="24">
        <f t="shared" ref="P106:P109" si="34">F106+I106+L106+O106</f>
        <v>0</v>
      </c>
      <c r="S106" s="1"/>
      <c r="T106" s="1"/>
      <c r="V106" s="9"/>
      <c r="W106" s="9"/>
      <c r="AI106" s="1"/>
      <c r="AJ106" s="1"/>
      <c r="AK106" s="1"/>
      <c r="AL106" s="1"/>
      <c r="AM106" s="1"/>
      <c r="AN106" s="1"/>
    </row>
    <row r="107" spans="1:40" x14ac:dyDescent="0.2">
      <c r="A107" s="43"/>
      <c r="B107" s="49" t="s">
        <v>53</v>
      </c>
      <c r="C107" s="65"/>
      <c r="D107" s="20"/>
      <c r="E107" s="7"/>
      <c r="F107" s="21">
        <f t="shared" si="30"/>
        <v>0</v>
      </c>
      <c r="G107" s="20"/>
      <c r="H107" s="7"/>
      <c r="I107" s="21">
        <f t="shared" si="31"/>
        <v>0</v>
      </c>
      <c r="J107" s="20"/>
      <c r="K107" s="7"/>
      <c r="L107" s="21">
        <f t="shared" si="32"/>
        <v>0</v>
      </c>
      <c r="M107" s="20"/>
      <c r="N107" s="7"/>
      <c r="O107" s="21">
        <f t="shared" si="33"/>
        <v>0</v>
      </c>
      <c r="P107" s="24">
        <f t="shared" si="34"/>
        <v>0</v>
      </c>
      <c r="S107" s="1"/>
      <c r="T107" s="1"/>
      <c r="V107" s="9"/>
      <c r="W107" s="9"/>
      <c r="AI107" s="1"/>
      <c r="AJ107" s="1"/>
      <c r="AK107" s="1"/>
      <c r="AL107" s="1"/>
      <c r="AM107" s="1"/>
      <c r="AN107" s="1"/>
    </row>
    <row r="108" spans="1:40" x14ac:dyDescent="0.2">
      <c r="A108" s="43"/>
      <c r="B108" s="49" t="s">
        <v>54</v>
      </c>
      <c r="C108" s="65"/>
      <c r="D108" s="20"/>
      <c r="E108" s="7"/>
      <c r="F108" s="21">
        <f t="shared" si="30"/>
        <v>0</v>
      </c>
      <c r="G108" s="20"/>
      <c r="H108" s="7"/>
      <c r="I108" s="21">
        <f t="shared" si="31"/>
        <v>0</v>
      </c>
      <c r="J108" s="20"/>
      <c r="K108" s="7"/>
      <c r="L108" s="21">
        <f t="shared" si="32"/>
        <v>0</v>
      </c>
      <c r="M108" s="20"/>
      <c r="N108" s="7"/>
      <c r="O108" s="21">
        <f t="shared" si="33"/>
        <v>0</v>
      </c>
      <c r="P108" s="24">
        <f t="shared" si="34"/>
        <v>0</v>
      </c>
      <c r="S108" s="1"/>
      <c r="T108" s="1"/>
      <c r="V108" s="9"/>
      <c r="W108" s="9"/>
      <c r="AI108" s="1"/>
      <c r="AJ108" s="1"/>
      <c r="AK108" s="1"/>
      <c r="AL108" s="1"/>
      <c r="AM108" s="1"/>
      <c r="AN108" s="1"/>
    </row>
    <row r="109" spans="1:40" x14ac:dyDescent="0.2">
      <c r="A109" s="43"/>
      <c r="B109" s="49" t="s">
        <v>55</v>
      </c>
      <c r="C109" s="65"/>
      <c r="D109" s="20"/>
      <c r="E109" s="7"/>
      <c r="F109" s="21">
        <f t="shared" si="30"/>
        <v>0</v>
      </c>
      <c r="G109" s="20"/>
      <c r="H109" s="7"/>
      <c r="I109" s="21">
        <f t="shared" si="31"/>
        <v>0</v>
      </c>
      <c r="J109" s="20"/>
      <c r="K109" s="7"/>
      <c r="L109" s="21">
        <f t="shared" si="32"/>
        <v>0</v>
      </c>
      <c r="M109" s="20"/>
      <c r="N109" s="7"/>
      <c r="O109" s="21">
        <f t="shared" si="33"/>
        <v>0</v>
      </c>
      <c r="P109" s="24">
        <f t="shared" si="34"/>
        <v>0</v>
      </c>
      <c r="S109" s="1"/>
      <c r="T109" s="1"/>
      <c r="V109" s="9"/>
      <c r="W109" s="9"/>
      <c r="AI109" s="1"/>
      <c r="AJ109" s="1"/>
      <c r="AK109" s="1"/>
      <c r="AL109" s="1"/>
      <c r="AM109" s="1"/>
      <c r="AN109" s="1"/>
    </row>
    <row r="110" spans="1:40" x14ac:dyDescent="0.2">
      <c r="A110" s="43"/>
      <c r="B110" s="53" t="s">
        <v>65</v>
      </c>
      <c r="C110" s="79"/>
      <c r="D110" s="34"/>
      <c r="E110" s="30"/>
      <c r="F110" s="78"/>
      <c r="G110" s="34"/>
      <c r="H110" s="30"/>
      <c r="I110" s="78"/>
      <c r="J110" s="34"/>
      <c r="K110" s="30"/>
      <c r="L110" s="78"/>
      <c r="M110" s="34"/>
      <c r="N110" s="30"/>
      <c r="O110" s="78"/>
      <c r="P110" s="78"/>
      <c r="S110" s="1"/>
      <c r="T110" s="1"/>
      <c r="V110" s="9"/>
      <c r="W110" s="9"/>
      <c r="AI110" s="1"/>
      <c r="AJ110" s="1"/>
      <c r="AK110" s="1"/>
      <c r="AL110" s="1"/>
      <c r="AM110" s="1"/>
      <c r="AN110" s="1"/>
    </row>
    <row r="111" spans="1:40" x14ac:dyDescent="0.2">
      <c r="A111" s="43"/>
      <c r="B111" s="49" t="s">
        <v>29</v>
      </c>
      <c r="C111" s="65"/>
      <c r="D111" s="20"/>
      <c r="E111" s="7"/>
      <c r="F111" s="21">
        <f t="shared" ref="F111:F113" si="35">D111*E111</f>
        <v>0</v>
      </c>
      <c r="G111" s="20"/>
      <c r="H111" s="7"/>
      <c r="I111" s="21">
        <f t="shared" ref="I111:I113" si="36">G111*H111</f>
        <v>0</v>
      </c>
      <c r="J111" s="20"/>
      <c r="K111" s="7"/>
      <c r="L111" s="21">
        <f t="shared" ref="L111:L113" si="37">J111*K111</f>
        <v>0</v>
      </c>
      <c r="M111" s="20"/>
      <c r="N111" s="7"/>
      <c r="O111" s="21">
        <f t="shared" ref="O111:O113" si="38">M111*N111</f>
        <v>0</v>
      </c>
      <c r="P111" s="24">
        <f>F111+I111+L111+O111</f>
        <v>0</v>
      </c>
      <c r="S111" s="1"/>
      <c r="T111" s="1"/>
      <c r="V111" s="9"/>
      <c r="W111" s="9"/>
      <c r="AI111" s="1"/>
      <c r="AJ111" s="1"/>
      <c r="AK111" s="1"/>
      <c r="AL111" s="1"/>
      <c r="AM111" s="1"/>
      <c r="AN111" s="1"/>
    </row>
    <row r="112" spans="1:40" x14ac:dyDescent="0.2">
      <c r="A112" s="43"/>
      <c r="B112" s="49" t="s">
        <v>30</v>
      </c>
      <c r="C112" s="65"/>
      <c r="D112" s="20"/>
      <c r="E112" s="7"/>
      <c r="F112" s="21">
        <f t="shared" si="35"/>
        <v>0</v>
      </c>
      <c r="G112" s="20"/>
      <c r="H112" s="7"/>
      <c r="I112" s="21">
        <f t="shared" si="36"/>
        <v>0</v>
      </c>
      <c r="J112" s="20"/>
      <c r="K112" s="7"/>
      <c r="L112" s="21">
        <f t="shared" si="37"/>
        <v>0</v>
      </c>
      <c r="M112" s="20"/>
      <c r="N112" s="7"/>
      <c r="O112" s="21">
        <f t="shared" si="38"/>
        <v>0</v>
      </c>
      <c r="P112" s="24">
        <f t="shared" ref="P112:P113" si="39">F112+I112+L112+O112</f>
        <v>0</v>
      </c>
      <c r="S112" s="1"/>
      <c r="T112" s="1"/>
      <c r="V112" s="9"/>
      <c r="W112" s="9"/>
      <c r="AI112" s="1"/>
      <c r="AJ112" s="1"/>
      <c r="AK112" s="1"/>
      <c r="AL112" s="1"/>
      <c r="AM112" s="1"/>
      <c r="AN112" s="1"/>
    </row>
    <row r="113" spans="1:40" x14ac:dyDescent="0.2">
      <c r="A113" s="43"/>
      <c r="B113" s="49" t="s">
        <v>31</v>
      </c>
      <c r="C113" s="65"/>
      <c r="D113" s="20"/>
      <c r="E113" s="7"/>
      <c r="F113" s="21">
        <f t="shared" si="35"/>
        <v>0</v>
      </c>
      <c r="G113" s="20"/>
      <c r="H113" s="7"/>
      <c r="I113" s="21">
        <f t="shared" si="36"/>
        <v>0</v>
      </c>
      <c r="J113" s="20"/>
      <c r="K113" s="7"/>
      <c r="L113" s="21">
        <f t="shared" si="37"/>
        <v>0</v>
      </c>
      <c r="M113" s="20"/>
      <c r="N113" s="7"/>
      <c r="O113" s="21">
        <f t="shared" si="38"/>
        <v>0</v>
      </c>
      <c r="P113" s="24">
        <f t="shared" si="39"/>
        <v>0</v>
      </c>
      <c r="S113" s="1"/>
      <c r="T113" s="1"/>
      <c r="V113" s="9"/>
      <c r="W113" s="9"/>
      <c r="AI113" s="1"/>
      <c r="AJ113" s="1"/>
      <c r="AK113" s="1"/>
      <c r="AL113" s="1"/>
      <c r="AM113" s="1"/>
      <c r="AN113" s="1"/>
    </row>
    <row r="114" spans="1:40" x14ac:dyDescent="0.2">
      <c r="A114" s="43"/>
      <c r="B114" s="80" t="s">
        <v>14</v>
      </c>
      <c r="C114" s="79"/>
      <c r="D114" s="30"/>
      <c r="E114" s="30"/>
      <c r="F114" s="31"/>
      <c r="G114" s="30"/>
      <c r="H114" s="30"/>
      <c r="I114" s="31"/>
      <c r="J114" s="30"/>
      <c r="K114" s="30"/>
      <c r="L114" s="31"/>
      <c r="M114" s="30"/>
      <c r="N114" s="30"/>
      <c r="O114" s="31"/>
      <c r="P114" s="78"/>
      <c r="S114" s="1"/>
      <c r="T114" s="1"/>
      <c r="V114" s="9"/>
      <c r="W114" s="9"/>
      <c r="AI114" s="1"/>
      <c r="AJ114" s="1"/>
      <c r="AK114" s="1"/>
      <c r="AL114" s="1"/>
      <c r="AM114" s="1"/>
      <c r="AN114" s="1"/>
    </row>
    <row r="115" spans="1:40" x14ac:dyDescent="0.2">
      <c r="A115" s="43"/>
      <c r="B115" s="48" t="s">
        <v>11</v>
      </c>
      <c r="C115" s="65"/>
      <c r="D115" s="20"/>
      <c r="E115" s="7"/>
      <c r="F115" s="21">
        <f t="shared" ref="F115" si="40">D115*E115</f>
        <v>0</v>
      </c>
      <c r="G115" s="20"/>
      <c r="H115" s="7"/>
      <c r="I115" s="21">
        <f t="shared" ref="I115" si="41">G115*H115</f>
        <v>0</v>
      </c>
      <c r="J115" s="20"/>
      <c r="K115" s="7"/>
      <c r="L115" s="21">
        <f t="shared" ref="L115" si="42">J115*K115</f>
        <v>0</v>
      </c>
      <c r="M115" s="20"/>
      <c r="N115" s="7"/>
      <c r="O115" s="21">
        <f t="shared" ref="O115" si="43">M115*N115</f>
        <v>0</v>
      </c>
      <c r="P115" s="24">
        <f>F115+I115+L115+O115</f>
        <v>0</v>
      </c>
      <c r="S115" s="1"/>
      <c r="T115" s="1"/>
      <c r="V115" s="9"/>
      <c r="W115" s="9"/>
      <c r="AI115" s="1"/>
      <c r="AJ115" s="1"/>
      <c r="AK115" s="1"/>
      <c r="AL115" s="1"/>
      <c r="AM115" s="1"/>
      <c r="AN115" s="1"/>
    </row>
    <row r="116" spans="1:40" x14ac:dyDescent="0.2">
      <c r="A116" s="43"/>
      <c r="B116" s="48" t="s">
        <v>12</v>
      </c>
      <c r="C116" s="65"/>
      <c r="D116" s="35"/>
      <c r="E116" s="6"/>
      <c r="F116" s="22"/>
      <c r="G116" s="35"/>
      <c r="H116" s="6"/>
      <c r="I116" s="22"/>
      <c r="J116" s="35"/>
      <c r="K116" s="6"/>
      <c r="L116" s="22"/>
      <c r="M116" s="35"/>
      <c r="N116" s="6"/>
      <c r="O116" s="22"/>
      <c r="P116" s="24">
        <f>F116+I116+L116+O116</f>
        <v>0</v>
      </c>
      <c r="S116" s="1"/>
      <c r="T116" s="1"/>
      <c r="V116" s="9"/>
      <c r="W116" s="9"/>
      <c r="AI116" s="1"/>
      <c r="AJ116" s="1"/>
      <c r="AK116" s="1"/>
      <c r="AL116" s="1"/>
      <c r="AM116" s="1"/>
      <c r="AN116" s="1"/>
    </row>
    <row r="117" spans="1:40" x14ac:dyDescent="0.2">
      <c r="A117" s="43"/>
      <c r="B117" s="51" t="s">
        <v>32</v>
      </c>
      <c r="C117" s="66"/>
      <c r="D117" s="32"/>
      <c r="E117" s="30"/>
      <c r="F117" s="31"/>
      <c r="G117" s="32"/>
      <c r="H117" s="30"/>
      <c r="I117" s="31"/>
      <c r="J117" s="32"/>
      <c r="K117" s="30"/>
      <c r="L117" s="31"/>
      <c r="M117" s="32"/>
      <c r="N117" s="30"/>
      <c r="O117" s="31"/>
      <c r="P117" s="36"/>
      <c r="S117" s="1"/>
      <c r="T117" s="1"/>
      <c r="V117" s="9"/>
      <c r="W117" s="9"/>
      <c r="AI117" s="1"/>
      <c r="AJ117" s="1"/>
      <c r="AK117" s="1"/>
      <c r="AL117" s="1"/>
      <c r="AM117" s="1"/>
      <c r="AN117" s="1"/>
    </row>
    <row r="118" spans="1:40" x14ac:dyDescent="0.2">
      <c r="A118" s="43"/>
      <c r="B118" s="49" t="s">
        <v>16</v>
      </c>
      <c r="C118" s="64"/>
      <c r="D118" s="11"/>
      <c r="E118" s="6"/>
      <c r="F118" s="22"/>
      <c r="G118" s="11"/>
      <c r="H118" s="6"/>
      <c r="I118" s="22"/>
      <c r="J118" s="11"/>
      <c r="K118" s="6"/>
      <c r="L118" s="22"/>
      <c r="M118" s="11"/>
      <c r="N118" s="6"/>
      <c r="O118" s="22"/>
      <c r="P118" s="24">
        <f>F118+I118+L118+O118</f>
        <v>0</v>
      </c>
      <c r="S118" s="1"/>
      <c r="T118" s="1"/>
      <c r="V118" s="9"/>
      <c r="W118" s="9"/>
      <c r="AI118" s="1"/>
      <c r="AJ118" s="1"/>
      <c r="AK118" s="1"/>
      <c r="AL118" s="1"/>
      <c r="AM118" s="1"/>
      <c r="AN118" s="1"/>
    </row>
    <row r="119" spans="1:40" x14ac:dyDescent="0.2">
      <c r="A119" s="43"/>
      <c r="B119" s="49" t="s">
        <v>17</v>
      </c>
      <c r="C119" s="65"/>
      <c r="D119" s="12"/>
      <c r="E119" s="6"/>
      <c r="F119" s="22"/>
      <c r="G119" s="12"/>
      <c r="H119" s="6"/>
      <c r="I119" s="22"/>
      <c r="J119" s="12"/>
      <c r="K119" s="6"/>
      <c r="L119" s="22"/>
      <c r="M119" s="12"/>
      <c r="N119" s="6"/>
      <c r="O119" s="22"/>
      <c r="P119" s="24">
        <f>F119+I119+L119+O119</f>
        <v>0</v>
      </c>
      <c r="S119" s="1"/>
      <c r="T119" s="1"/>
      <c r="V119" s="9"/>
      <c r="W119" s="9"/>
      <c r="AI119" s="1"/>
      <c r="AJ119" s="1"/>
      <c r="AK119" s="1"/>
      <c r="AL119" s="1"/>
      <c r="AM119" s="1"/>
      <c r="AN119" s="1"/>
    </row>
    <row r="120" spans="1:40" x14ac:dyDescent="0.2">
      <c r="A120" s="43"/>
      <c r="B120" s="50" t="s">
        <v>19</v>
      </c>
      <c r="C120" s="66"/>
      <c r="D120" s="32"/>
      <c r="E120" s="30"/>
      <c r="F120" s="31"/>
      <c r="G120" s="32"/>
      <c r="H120" s="30"/>
      <c r="I120" s="31"/>
      <c r="J120" s="32"/>
      <c r="K120" s="30"/>
      <c r="L120" s="31"/>
      <c r="M120" s="32"/>
      <c r="N120" s="30"/>
      <c r="O120" s="31"/>
      <c r="P120" s="36"/>
      <c r="S120" s="1"/>
      <c r="T120" s="1"/>
      <c r="V120" s="9"/>
      <c r="W120" s="9"/>
      <c r="AI120" s="1"/>
      <c r="AJ120" s="1"/>
      <c r="AK120" s="1"/>
      <c r="AL120" s="1"/>
      <c r="AM120" s="1"/>
      <c r="AN120" s="1"/>
    </row>
    <row r="121" spans="1:40" x14ac:dyDescent="0.2">
      <c r="A121" s="43"/>
      <c r="B121" s="49" t="s">
        <v>20</v>
      </c>
      <c r="C121" s="65"/>
      <c r="D121" s="13"/>
      <c r="E121" s="8"/>
      <c r="F121" s="22"/>
      <c r="G121" s="13"/>
      <c r="H121" s="8"/>
      <c r="I121" s="22"/>
      <c r="J121" s="13"/>
      <c r="K121" s="8"/>
      <c r="L121" s="22"/>
      <c r="M121" s="13"/>
      <c r="N121" s="8"/>
      <c r="O121" s="22"/>
      <c r="P121" s="24">
        <f>F121+I121+L121+O121</f>
        <v>0</v>
      </c>
      <c r="S121" s="1"/>
      <c r="T121" s="1"/>
      <c r="V121" s="9"/>
      <c r="W121" s="9"/>
      <c r="AI121" s="1"/>
      <c r="AJ121" s="1"/>
      <c r="AK121" s="1"/>
      <c r="AL121" s="1"/>
      <c r="AM121" s="1"/>
      <c r="AN121" s="1"/>
    </row>
    <row r="122" spans="1:40" x14ac:dyDescent="0.2">
      <c r="A122" s="43"/>
      <c r="B122" s="49" t="s">
        <v>21</v>
      </c>
      <c r="C122" s="65"/>
      <c r="D122" s="11"/>
      <c r="E122" s="6"/>
      <c r="F122" s="22"/>
      <c r="G122" s="11"/>
      <c r="H122" s="6"/>
      <c r="I122" s="22"/>
      <c r="J122" s="11"/>
      <c r="K122" s="6"/>
      <c r="L122" s="22"/>
      <c r="M122" s="11"/>
      <c r="N122" s="6"/>
      <c r="O122" s="22"/>
      <c r="P122" s="24">
        <f t="shared" ref="P122:P129" si="44">F122+I122+L122+O122</f>
        <v>0</v>
      </c>
      <c r="S122" s="1"/>
      <c r="T122" s="1"/>
      <c r="V122" s="9"/>
      <c r="W122" s="9"/>
      <c r="AI122" s="1"/>
      <c r="AJ122" s="1"/>
      <c r="AK122" s="1"/>
      <c r="AL122" s="1"/>
      <c r="AM122" s="1"/>
      <c r="AN122" s="1"/>
    </row>
    <row r="123" spans="1:40" x14ac:dyDescent="0.2">
      <c r="A123" s="43"/>
      <c r="B123" s="49" t="s">
        <v>22</v>
      </c>
      <c r="C123" s="65"/>
      <c r="D123" s="11"/>
      <c r="E123" s="6"/>
      <c r="F123" s="22"/>
      <c r="G123" s="11"/>
      <c r="H123" s="6"/>
      <c r="I123" s="22"/>
      <c r="J123" s="11"/>
      <c r="K123" s="6"/>
      <c r="L123" s="22"/>
      <c r="M123" s="11"/>
      <c r="N123" s="6"/>
      <c r="O123" s="22"/>
      <c r="P123" s="24">
        <f t="shared" si="44"/>
        <v>0</v>
      </c>
      <c r="S123" s="1"/>
      <c r="T123" s="1"/>
      <c r="V123" s="9"/>
      <c r="W123" s="9"/>
      <c r="AI123" s="1"/>
      <c r="AJ123" s="1"/>
      <c r="AK123" s="1"/>
      <c r="AL123" s="1"/>
      <c r="AM123" s="1"/>
      <c r="AN123" s="1"/>
    </row>
    <row r="124" spans="1:40" x14ac:dyDescent="0.2">
      <c r="A124" s="43"/>
      <c r="B124" s="49" t="s">
        <v>23</v>
      </c>
      <c r="C124" s="65"/>
      <c r="D124" s="11"/>
      <c r="E124" s="6"/>
      <c r="F124" s="22"/>
      <c r="G124" s="11"/>
      <c r="H124" s="6"/>
      <c r="I124" s="22"/>
      <c r="J124" s="11"/>
      <c r="K124" s="6"/>
      <c r="L124" s="22"/>
      <c r="M124" s="11"/>
      <c r="N124" s="6"/>
      <c r="O124" s="22"/>
      <c r="P124" s="24">
        <f t="shared" si="44"/>
        <v>0</v>
      </c>
      <c r="S124" s="1"/>
      <c r="T124" s="1"/>
      <c r="V124" s="9"/>
      <c r="W124" s="9"/>
      <c r="AI124" s="1"/>
      <c r="AJ124" s="1"/>
      <c r="AK124" s="1"/>
      <c r="AL124" s="1"/>
      <c r="AM124" s="1"/>
      <c r="AN124" s="1"/>
    </row>
    <row r="125" spans="1:40" x14ac:dyDescent="0.2">
      <c r="A125" s="43"/>
      <c r="B125" s="49" t="s">
        <v>24</v>
      </c>
      <c r="C125" s="65"/>
      <c r="D125" s="11"/>
      <c r="E125" s="6"/>
      <c r="F125" s="22"/>
      <c r="G125" s="11"/>
      <c r="H125" s="6"/>
      <c r="I125" s="22"/>
      <c r="J125" s="11"/>
      <c r="K125" s="6"/>
      <c r="L125" s="22"/>
      <c r="M125" s="11"/>
      <c r="N125" s="6"/>
      <c r="O125" s="22"/>
      <c r="P125" s="24">
        <f t="shared" si="44"/>
        <v>0</v>
      </c>
      <c r="S125" s="1"/>
      <c r="T125" s="1"/>
      <c r="V125" s="9"/>
      <c r="W125" s="9"/>
      <c r="AI125" s="1"/>
      <c r="AJ125" s="1"/>
      <c r="AK125" s="1"/>
      <c r="AL125" s="1"/>
      <c r="AM125" s="1"/>
      <c r="AN125" s="1"/>
    </row>
    <row r="126" spans="1:40" x14ac:dyDescent="0.2">
      <c r="A126" s="43"/>
      <c r="B126" s="52" t="s">
        <v>33</v>
      </c>
      <c r="C126" s="66"/>
      <c r="D126" s="30"/>
      <c r="E126" s="30"/>
      <c r="F126" s="31"/>
      <c r="G126" s="30"/>
      <c r="H126" s="30"/>
      <c r="I126" s="31"/>
      <c r="J126" s="30"/>
      <c r="K126" s="30"/>
      <c r="L126" s="31"/>
      <c r="M126" s="30"/>
      <c r="N126" s="30"/>
      <c r="O126" s="31"/>
      <c r="P126" s="36"/>
      <c r="S126" s="1"/>
      <c r="T126" s="1"/>
      <c r="V126" s="9"/>
      <c r="W126" s="9"/>
      <c r="AI126" s="1"/>
      <c r="AJ126" s="1"/>
      <c r="AK126" s="1"/>
      <c r="AL126" s="1"/>
      <c r="AM126" s="1"/>
      <c r="AN126" s="1"/>
    </row>
    <row r="127" spans="1:40" x14ac:dyDescent="0.2">
      <c r="A127" s="43"/>
      <c r="B127" s="49" t="s">
        <v>26</v>
      </c>
      <c r="C127" s="65"/>
      <c r="D127" s="11"/>
      <c r="E127" s="6"/>
      <c r="F127" s="22"/>
      <c r="G127" s="11"/>
      <c r="H127" s="6"/>
      <c r="I127" s="22"/>
      <c r="J127" s="11"/>
      <c r="K127" s="6"/>
      <c r="L127" s="22"/>
      <c r="M127" s="11"/>
      <c r="N127" s="6"/>
      <c r="O127" s="22"/>
      <c r="P127" s="24">
        <f t="shared" si="44"/>
        <v>0</v>
      </c>
      <c r="S127" s="1"/>
      <c r="T127" s="1"/>
      <c r="V127" s="9"/>
      <c r="W127" s="9"/>
      <c r="AI127" s="1"/>
      <c r="AJ127" s="1"/>
      <c r="AK127" s="1"/>
      <c r="AL127" s="1"/>
      <c r="AM127" s="1"/>
      <c r="AN127" s="1"/>
    </row>
    <row r="128" spans="1:40" x14ac:dyDescent="0.2">
      <c r="A128" s="43"/>
      <c r="B128" s="49" t="s">
        <v>27</v>
      </c>
      <c r="C128" s="65"/>
      <c r="D128" s="11"/>
      <c r="E128" s="6"/>
      <c r="F128" s="22"/>
      <c r="G128" s="11"/>
      <c r="H128" s="6"/>
      <c r="I128" s="22"/>
      <c r="J128" s="11"/>
      <c r="K128" s="6"/>
      <c r="L128" s="22"/>
      <c r="M128" s="11"/>
      <c r="N128" s="6"/>
      <c r="O128" s="22"/>
      <c r="P128" s="24">
        <f t="shared" si="44"/>
        <v>0</v>
      </c>
      <c r="S128" s="1"/>
      <c r="T128" s="1"/>
      <c r="V128" s="9"/>
      <c r="W128" s="9"/>
      <c r="AI128" s="1"/>
      <c r="AJ128" s="1"/>
      <c r="AK128" s="1"/>
      <c r="AL128" s="1"/>
      <c r="AM128" s="1"/>
      <c r="AN128" s="1"/>
    </row>
    <row r="129" spans="1:40" ht="12" thickBot="1" x14ac:dyDescent="0.25">
      <c r="A129" s="43"/>
      <c r="B129" s="49" t="s">
        <v>28</v>
      </c>
      <c r="C129" s="64"/>
      <c r="D129" s="12"/>
      <c r="E129" s="119"/>
      <c r="F129" s="120"/>
      <c r="G129" s="12"/>
      <c r="H129" s="119"/>
      <c r="I129" s="120"/>
      <c r="J129" s="12"/>
      <c r="K129" s="119"/>
      <c r="L129" s="27"/>
      <c r="M129" s="12"/>
      <c r="N129" s="26"/>
      <c r="O129" s="120"/>
      <c r="P129" s="24">
        <f t="shared" si="44"/>
        <v>0</v>
      </c>
      <c r="S129" s="1"/>
      <c r="T129" s="1"/>
      <c r="V129" s="9"/>
      <c r="W129" s="9"/>
      <c r="AI129" s="1"/>
      <c r="AJ129" s="1"/>
      <c r="AK129" s="1"/>
      <c r="AL129" s="1"/>
      <c r="AM129" s="1"/>
      <c r="AN129" s="1"/>
    </row>
    <row r="130" spans="1:40" ht="12" thickBot="1" x14ac:dyDescent="0.25">
      <c r="A130" s="57"/>
      <c r="B130" s="58" t="s">
        <v>5</v>
      </c>
      <c r="C130" s="76"/>
      <c r="D130" s="122"/>
      <c r="E130" s="123"/>
      <c r="F130" s="124">
        <f>SUM(F105:F129)</f>
        <v>0</v>
      </c>
      <c r="G130" s="122"/>
      <c r="H130" s="123"/>
      <c r="I130" s="124">
        <f>SUM(I105:I129)</f>
        <v>0</v>
      </c>
      <c r="J130" s="122"/>
      <c r="K130" s="123"/>
      <c r="L130" s="150">
        <f>SUM(L105:L129)</f>
        <v>0</v>
      </c>
      <c r="M130" s="122"/>
      <c r="N130" s="151"/>
      <c r="O130" s="124">
        <f>SUM(O105:O129)</f>
        <v>0</v>
      </c>
      <c r="P130" s="29">
        <f>SUM(P105:P129)</f>
        <v>0</v>
      </c>
      <c r="S130" s="1"/>
      <c r="T130" s="1"/>
      <c r="V130" s="9"/>
      <c r="W130" s="9"/>
      <c r="AI130" s="1"/>
      <c r="AJ130" s="1"/>
      <c r="AK130" s="1"/>
      <c r="AL130" s="1"/>
      <c r="AM130" s="1"/>
      <c r="AN130" s="1"/>
    </row>
    <row r="131" spans="1:40" ht="15.75" x14ac:dyDescent="0.25">
      <c r="B131" s="105" t="s">
        <v>64</v>
      </c>
      <c r="C131" s="106"/>
      <c r="D131" s="107"/>
      <c r="E131" s="108"/>
      <c r="F131" s="109"/>
      <c r="G131" s="107"/>
      <c r="H131" s="108"/>
      <c r="I131" s="109"/>
      <c r="J131" s="107"/>
      <c r="K131" s="108"/>
      <c r="L131" s="109"/>
      <c r="M131" s="107"/>
      <c r="N131" s="108"/>
      <c r="O131" s="109"/>
      <c r="P131" s="110"/>
      <c r="S131" s="1"/>
      <c r="T131" s="1"/>
      <c r="V131" s="9"/>
      <c r="W131" s="9"/>
      <c r="AI131" s="1"/>
      <c r="AJ131" s="1"/>
      <c r="AK131" s="1"/>
      <c r="AL131" s="1"/>
      <c r="AM131" s="1"/>
      <c r="AN131" s="1"/>
    </row>
    <row r="132" spans="1:40" x14ac:dyDescent="0.2">
      <c r="B132" s="50" t="s">
        <v>15</v>
      </c>
      <c r="C132" s="152"/>
      <c r="D132" s="96"/>
      <c r="E132" s="97"/>
      <c r="F132" s="98"/>
      <c r="G132" s="96"/>
      <c r="H132" s="97"/>
      <c r="I132" s="98"/>
      <c r="J132" s="96"/>
      <c r="K132" s="97"/>
      <c r="L132" s="98"/>
      <c r="M132" s="96"/>
      <c r="N132" s="97"/>
      <c r="O132" s="98"/>
      <c r="P132" s="129"/>
      <c r="S132" s="1"/>
      <c r="T132" s="1"/>
      <c r="V132" s="9"/>
      <c r="W132" s="9"/>
      <c r="AI132" s="1"/>
      <c r="AJ132" s="1"/>
      <c r="AK132" s="1"/>
      <c r="AL132" s="1"/>
      <c r="AM132" s="1"/>
      <c r="AN132" s="1"/>
    </row>
    <row r="133" spans="1:40" x14ac:dyDescent="0.2">
      <c r="B133" s="49" t="s">
        <v>51</v>
      </c>
      <c r="C133" s="77"/>
      <c r="D133" s="20"/>
      <c r="E133" s="7"/>
      <c r="F133" s="21">
        <f>D133*E133</f>
        <v>0</v>
      </c>
      <c r="G133" s="20"/>
      <c r="H133" s="7"/>
      <c r="I133" s="21">
        <f>G133*H133</f>
        <v>0</v>
      </c>
      <c r="J133" s="20"/>
      <c r="K133" s="7"/>
      <c r="L133" s="21">
        <f>J133*K133</f>
        <v>0</v>
      </c>
      <c r="M133" s="20"/>
      <c r="N133" s="7"/>
      <c r="O133" s="21">
        <f>M133*N133</f>
        <v>0</v>
      </c>
      <c r="P133" s="24">
        <f>F133+I133+L133+O133</f>
        <v>0</v>
      </c>
      <c r="S133" s="1"/>
      <c r="T133" s="1"/>
      <c r="V133" s="9"/>
      <c r="W133" s="9"/>
      <c r="AI133" s="1"/>
      <c r="AJ133" s="1"/>
      <c r="AK133" s="1"/>
      <c r="AL133" s="1"/>
      <c r="AM133" s="1"/>
      <c r="AN133" s="1"/>
    </row>
    <row r="134" spans="1:40" x14ac:dyDescent="0.2">
      <c r="B134" s="49" t="s">
        <v>52</v>
      </c>
      <c r="C134" s="64"/>
      <c r="D134" s="20"/>
      <c r="E134" s="7"/>
      <c r="F134" s="21">
        <f t="shared" ref="F134:F137" si="45">D134*E134</f>
        <v>0</v>
      </c>
      <c r="G134" s="20"/>
      <c r="H134" s="7"/>
      <c r="I134" s="21">
        <f t="shared" ref="I134:I137" si="46">G134*H134</f>
        <v>0</v>
      </c>
      <c r="J134" s="20"/>
      <c r="K134" s="7"/>
      <c r="L134" s="21">
        <f t="shared" ref="L134:L137" si="47">J134*K134</f>
        <v>0</v>
      </c>
      <c r="M134" s="20"/>
      <c r="N134" s="7"/>
      <c r="O134" s="21">
        <f t="shared" ref="O134:O137" si="48">M134*N134</f>
        <v>0</v>
      </c>
      <c r="P134" s="24">
        <f t="shared" ref="P134:P137" si="49">F134+I134+L134+O134</f>
        <v>0</v>
      </c>
      <c r="S134" s="1"/>
      <c r="T134" s="1"/>
      <c r="V134" s="9"/>
      <c r="W134" s="9"/>
      <c r="AI134" s="1"/>
      <c r="AJ134" s="1"/>
      <c r="AK134" s="1"/>
      <c r="AL134" s="1"/>
      <c r="AM134" s="1"/>
      <c r="AN134" s="1"/>
    </row>
    <row r="135" spans="1:40" x14ac:dyDescent="0.2">
      <c r="B135" s="49" t="s">
        <v>53</v>
      </c>
      <c r="C135" s="65"/>
      <c r="D135" s="20"/>
      <c r="E135" s="7"/>
      <c r="F135" s="21">
        <f t="shared" si="45"/>
        <v>0</v>
      </c>
      <c r="G135" s="20"/>
      <c r="H135" s="7"/>
      <c r="I135" s="21">
        <f t="shared" si="46"/>
        <v>0</v>
      </c>
      <c r="J135" s="20"/>
      <c r="K135" s="7"/>
      <c r="L135" s="21">
        <f t="shared" si="47"/>
        <v>0</v>
      </c>
      <c r="M135" s="20"/>
      <c r="N135" s="7"/>
      <c r="O135" s="21">
        <f t="shared" si="48"/>
        <v>0</v>
      </c>
      <c r="P135" s="24">
        <f t="shared" si="49"/>
        <v>0</v>
      </c>
      <c r="S135" s="1"/>
      <c r="T135" s="1"/>
      <c r="V135" s="9"/>
      <c r="W135" s="9"/>
      <c r="AI135" s="1"/>
      <c r="AJ135" s="1"/>
      <c r="AK135" s="1"/>
      <c r="AL135" s="1"/>
      <c r="AM135" s="1"/>
      <c r="AN135" s="1"/>
    </row>
    <row r="136" spans="1:40" x14ac:dyDescent="0.2">
      <c r="B136" s="49" t="s">
        <v>54</v>
      </c>
      <c r="C136" s="65"/>
      <c r="D136" s="20"/>
      <c r="E136" s="7"/>
      <c r="F136" s="21">
        <f t="shared" si="45"/>
        <v>0</v>
      </c>
      <c r="G136" s="20"/>
      <c r="H136" s="7"/>
      <c r="I136" s="21">
        <f t="shared" si="46"/>
        <v>0</v>
      </c>
      <c r="J136" s="20"/>
      <c r="K136" s="7"/>
      <c r="L136" s="21">
        <f t="shared" si="47"/>
        <v>0</v>
      </c>
      <c r="M136" s="20"/>
      <c r="N136" s="7"/>
      <c r="O136" s="21">
        <f t="shared" si="48"/>
        <v>0</v>
      </c>
      <c r="P136" s="24">
        <f t="shared" si="49"/>
        <v>0</v>
      </c>
      <c r="S136" s="1"/>
      <c r="T136" s="1"/>
      <c r="V136" s="9"/>
      <c r="W136" s="9"/>
      <c r="AI136" s="1"/>
      <c r="AJ136" s="1"/>
      <c r="AK136" s="1"/>
      <c r="AL136" s="1"/>
      <c r="AM136" s="1"/>
      <c r="AN136" s="1"/>
    </row>
    <row r="137" spans="1:40" x14ac:dyDescent="0.2">
      <c r="B137" s="49" t="s">
        <v>55</v>
      </c>
      <c r="C137" s="65"/>
      <c r="D137" s="20"/>
      <c r="E137" s="7"/>
      <c r="F137" s="21">
        <f t="shared" si="45"/>
        <v>0</v>
      </c>
      <c r="G137" s="20"/>
      <c r="H137" s="7"/>
      <c r="I137" s="21">
        <f t="shared" si="46"/>
        <v>0</v>
      </c>
      <c r="J137" s="20"/>
      <c r="K137" s="7"/>
      <c r="L137" s="21">
        <f t="shared" si="47"/>
        <v>0</v>
      </c>
      <c r="M137" s="20"/>
      <c r="N137" s="7"/>
      <c r="O137" s="21">
        <f t="shared" si="48"/>
        <v>0</v>
      </c>
      <c r="P137" s="24">
        <f t="shared" si="49"/>
        <v>0</v>
      </c>
      <c r="S137" s="1"/>
      <c r="T137" s="1"/>
      <c r="V137" s="9"/>
      <c r="W137" s="9"/>
      <c r="AI137" s="1"/>
      <c r="AJ137" s="1"/>
      <c r="AK137" s="1"/>
      <c r="AL137" s="1"/>
      <c r="AM137" s="1"/>
      <c r="AN137" s="1"/>
    </row>
    <row r="138" spans="1:40" x14ac:dyDescent="0.2">
      <c r="B138" s="53" t="s">
        <v>65</v>
      </c>
      <c r="C138" s="79"/>
      <c r="D138" s="34"/>
      <c r="E138" s="30"/>
      <c r="F138" s="78"/>
      <c r="G138" s="34"/>
      <c r="H138" s="30"/>
      <c r="I138" s="78"/>
      <c r="J138" s="34"/>
      <c r="K138" s="30"/>
      <c r="L138" s="78"/>
      <c r="M138" s="34"/>
      <c r="N138" s="30"/>
      <c r="O138" s="78"/>
      <c r="P138" s="78"/>
      <c r="S138" s="1"/>
      <c r="T138" s="1"/>
      <c r="V138" s="9"/>
      <c r="W138" s="9"/>
      <c r="AI138" s="1"/>
      <c r="AJ138" s="1"/>
      <c r="AK138" s="1"/>
      <c r="AL138" s="1"/>
      <c r="AM138" s="1"/>
      <c r="AN138" s="1"/>
    </row>
    <row r="139" spans="1:40" x14ac:dyDescent="0.2">
      <c r="B139" s="49" t="s">
        <v>29</v>
      </c>
      <c r="C139" s="65"/>
      <c r="D139" s="20"/>
      <c r="E139" s="7"/>
      <c r="F139" s="21">
        <f t="shared" ref="F139:F141" si="50">D139*E139</f>
        <v>0</v>
      </c>
      <c r="G139" s="20"/>
      <c r="H139" s="7"/>
      <c r="I139" s="21">
        <f t="shared" ref="I139:I141" si="51">G139*H139</f>
        <v>0</v>
      </c>
      <c r="J139" s="20"/>
      <c r="K139" s="7"/>
      <c r="L139" s="21">
        <f t="shared" ref="L139:L141" si="52">J139*K139</f>
        <v>0</v>
      </c>
      <c r="M139" s="20"/>
      <c r="N139" s="7"/>
      <c r="O139" s="21">
        <f t="shared" ref="O139:O141" si="53">M139*N139</f>
        <v>0</v>
      </c>
      <c r="P139" s="24">
        <f>F139+I139+L139+O139</f>
        <v>0</v>
      </c>
      <c r="S139" s="1"/>
      <c r="T139" s="1"/>
      <c r="V139" s="9"/>
      <c r="W139" s="9"/>
      <c r="AI139" s="1"/>
      <c r="AJ139" s="1"/>
      <c r="AK139" s="1"/>
      <c r="AL139" s="1"/>
      <c r="AM139" s="1"/>
      <c r="AN139" s="1"/>
    </row>
    <row r="140" spans="1:40" x14ac:dyDescent="0.2">
      <c r="B140" s="49" t="s">
        <v>30</v>
      </c>
      <c r="C140" s="65"/>
      <c r="D140" s="20"/>
      <c r="E140" s="7"/>
      <c r="F140" s="21">
        <f t="shared" si="50"/>
        <v>0</v>
      </c>
      <c r="G140" s="20"/>
      <c r="H140" s="7"/>
      <c r="I140" s="21">
        <f t="shared" si="51"/>
        <v>0</v>
      </c>
      <c r="J140" s="20"/>
      <c r="K140" s="7"/>
      <c r="L140" s="21">
        <f t="shared" si="52"/>
        <v>0</v>
      </c>
      <c r="M140" s="20"/>
      <c r="N140" s="7"/>
      <c r="O140" s="21">
        <f t="shared" si="53"/>
        <v>0</v>
      </c>
      <c r="P140" s="24">
        <f t="shared" ref="P140:P141" si="54">F140+I140+L140+O140</f>
        <v>0</v>
      </c>
      <c r="S140" s="1"/>
      <c r="T140" s="1"/>
      <c r="V140" s="9"/>
      <c r="W140" s="9"/>
      <c r="AI140" s="1"/>
      <c r="AJ140" s="1"/>
      <c r="AK140" s="1"/>
      <c r="AL140" s="1"/>
      <c r="AM140" s="1"/>
      <c r="AN140" s="1"/>
    </row>
    <row r="141" spans="1:40" x14ac:dyDescent="0.2">
      <c r="B141" s="49" t="s">
        <v>31</v>
      </c>
      <c r="C141" s="65"/>
      <c r="D141" s="20"/>
      <c r="E141" s="7"/>
      <c r="F141" s="21">
        <f t="shared" si="50"/>
        <v>0</v>
      </c>
      <c r="G141" s="20"/>
      <c r="H141" s="7"/>
      <c r="I141" s="21">
        <f t="shared" si="51"/>
        <v>0</v>
      </c>
      <c r="J141" s="20"/>
      <c r="K141" s="7"/>
      <c r="L141" s="21">
        <f t="shared" si="52"/>
        <v>0</v>
      </c>
      <c r="M141" s="20"/>
      <c r="N141" s="7"/>
      <c r="O141" s="21">
        <f t="shared" si="53"/>
        <v>0</v>
      </c>
      <c r="P141" s="24">
        <f t="shared" si="54"/>
        <v>0</v>
      </c>
      <c r="S141" s="1"/>
      <c r="T141" s="1"/>
      <c r="V141" s="9"/>
      <c r="W141" s="9"/>
      <c r="AI141" s="1"/>
      <c r="AJ141" s="1"/>
      <c r="AK141" s="1"/>
      <c r="AL141" s="1"/>
      <c r="AM141" s="1"/>
      <c r="AN141" s="1"/>
    </row>
    <row r="142" spans="1:40" x14ac:dyDescent="0.2">
      <c r="B142" s="80" t="s">
        <v>14</v>
      </c>
      <c r="C142" s="79"/>
      <c r="D142" s="30"/>
      <c r="E142" s="30"/>
      <c r="F142" s="31"/>
      <c r="G142" s="30"/>
      <c r="H142" s="30"/>
      <c r="I142" s="31"/>
      <c r="J142" s="30"/>
      <c r="K142" s="30"/>
      <c r="L142" s="31"/>
      <c r="M142" s="30"/>
      <c r="N142" s="30"/>
      <c r="O142" s="31"/>
      <c r="P142" s="78"/>
      <c r="S142" s="1"/>
      <c r="T142" s="1"/>
      <c r="V142" s="9"/>
      <c r="W142" s="9"/>
      <c r="AI142" s="1"/>
      <c r="AJ142" s="1"/>
      <c r="AK142" s="1"/>
      <c r="AL142" s="1"/>
      <c r="AM142" s="1"/>
      <c r="AN142" s="1"/>
    </row>
    <row r="143" spans="1:40" x14ac:dyDescent="0.2">
      <c r="B143" s="48" t="s">
        <v>11</v>
      </c>
      <c r="C143" s="65"/>
      <c r="D143" s="20"/>
      <c r="E143" s="7"/>
      <c r="F143" s="21">
        <f t="shared" ref="F143" si="55">D143*E143</f>
        <v>0</v>
      </c>
      <c r="G143" s="20"/>
      <c r="H143" s="7"/>
      <c r="I143" s="21">
        <f t="shared" ref="I143" si="56">G143*H143</f>
        <v>0</v>
      </c>
      <c r="J143" s="20"/>
      <c r="K143" s="7"/>
      <c r="L143" s="21">
        <f t="shared" ref="L143" si="57">J143*K143</f>
        <v>0</v>
      </c>
      <c r="M143" s="20"/>
      <c r="N143" s="7"/>
      <c r="O143" s="21">
        <f t="shared" ref="O143" si="58">M143*N143</f>
        <v>0</v>
      </c>
      <c r="P143" s="24">
        <f>F143+I143+L143+O143</f>
        <v>0</v>
      </c>
      <c r="S143" s="1"/>
      <c r="T143" s="1"/>
      <c r="V143" s="9"/>
      <c r="W143" s="9"/>
      <c r="AI143" s="1"/>
      <c r="AJ143" s="1"/>
      <c r="AK143" s="1"/>
      <c r="AL143" s="1"/>
      <c r="AM143" s="1"/>
      <c r="AN143" s="1"/>
    </row>
    <row r="144" spans="1:40" x14ac:dyDescent="0.2">
      <c r="B144" s="48" t="s">
        <v>12</v>
      </c>
      <c r="C144" s="65"/>
      <c r="D144" s="35"/>
      <c r="E144" s="6"/>
      <c r="F144" s="22"/>
      <c r="G144" s="35"/>
      <c r="H144" s="6"/>
      <c r="I144" s="22"/>
      <c r="J144" s="35"/>
      <c r="K144" s="6"/>
      <c r="L144" s="22"/>
      <c r="M144" s="35"/>
      <c r="N144" s="6"/>
      <c r="O144" s="22"/>
      <c r="P144" s="24">
        <f>F144+I144+L144+O144</f>
        <v>0</v>
      </c>
      <c r="S144" s="1"/>
      <c r="T144" s="1"/>
      <c r="V144" s="9"/>
      <c r="W144" s="9"/>
      <c r="AI144" s="1"/>
      <c r="AJ144" s="1"/>
      <c r="AK144" s="1"/>
      <c r="AL144" s="1"/>
      <c r="AM144" s="1"/>
      <c r="AN144" s="1"/>
    </row>
    <row r="145" spans="1:40" x14ac:dyDescent="0.2">
      <c r="B145" s="51" t="s">
        <v>32</v>
      </c>
      <c r="C145" s="66"/>
      <c r="D145" s="32"/>
      <c r="E145" s="30"/>
      <c r="F145" s="31"/>
      <c r="G145" s="32"/>
      <c r="H145" s="30"/>
      <c r="I145" s="31"/>
      <c r="J145" s="32"/>
      <c r="K145" s="30"/>
      <c r="L145" s="31"/>
      <c r="M145" s="32"/>
      <c r="N145" s="30"/>
      <c r="O145" s="31"/>
      <c r="P145" s="36"/>
      <c r="S145" s="1"/>
      <c r="T145" s="1"/>
      <c r="V145" s="9"/>
      <c r="W145" s="9"/>
      <c r="AI145" s="1"/>
      <c r="AJ145" s="1"/>
      <c r="AK145" s="1"/>
      <c r="AL145" s="1"/>
      <c r="AM145" s="1"/>
      <c r="AN145" s="1"/>
    </row>
    <row r="146" spans="1:40" x14ac:dyDescent="0.2">
      <c r="B146" s="49" t="s">
        <v>16</v>
      </c>
      <c r="C146" s="64"/>
      <c r="D146" s="11"/>
      <c r="E146" s="6"/>
      <c r="F146" s="22"/>
      <c r="G146" s="11"/>
      <c r="H146" s="6"/>
      <c r="I146" s="22"/>
      <c r="J146" s="11"/>
      <c r="K146" s="6"/>
      <c r="L146" s="22"/>
      <c r="M146" s="11"/>
      <c r="N146" s="6"/>
      <c r="O146" s="22"/>
      <c r="P146" s="24">
        <f>F146+I146+L146+O146</f>
        <v>0</v>
      </c>
      <c r="S146" s="1"/>
      <c r="T146" s="1"/>
      <c r="V146" s="9"/>
      <c r="W146" s="9"/>
      <c r="AI146" s="1"/>
      <c r="AJ146" s="1"/>
      <c r="AK146" s="1"/>
      <c r="AL146" s="1"/>
      <c r="AM146" s="1"/>
      <c r="AN146" s="1"/>
    </row>
    <row r="147" spans="1:40" x14ac:dyDescent="0.2">
      <c r="B147" s="49" t="s">
        <v>17</v>
      </c>
      <c r="C147" s="65"/>
      <c r="D147" s="12"/>
      <c r="E147" s="6"/>
      <c r="F147" s="22"/>
      <c r="G147" s="12"/>
      <c r="H147" s="6"/>
      <c r="I147" s="22"/>
      <c r="J147" s="12"/>
      <c r="K147" s="6"/>
      <c r="L147" s="22"/>
      <c r="M147" s="12"/>
      <c r="N147" s="6"/>
      <c r="O147" s="22"/>
      <c r="P147" s="24">
        <f>F147+I147+L147+O147</f>
        <v>0</v>
      </c>
      <c r="S147" s="1"/>
      <c r="T147" s="1"/>
      <c r="V147" s="9"/>
      <c r="W147" s="9"/>
      <c r="AI147" s="1"/>
      <c r="AJ147" s="1"/>
      <c r="AK147" s="1"/>
      <c r="AL147" s="1"/>
      <c r="AM147" s="1"/>
      <c r="AN147" s="1"/>
    </row>
    <row r="148" spans="1:40" x14ac:dyDescent="0.2">
      <c r="B148" s="50" t="s">
        <v>19</v>
      </c>
      <c r="C148" s="66"/>
      <c r="D148" s="32"/>
      <c r="E148" s="30"/>
      <c r="F148" s="31"/>
      <c r="G148" s="32"/>
      <c r="H148" s="30"/>
      <c r="I148" s="31"/>
      <c r="J148" s="32"/>
      <c r="K148" s="30"/>
      <c r="L148" s="31"/>
      <c r="M148" s="32"/>
      <c r="N148" s="30"/>
      <c r="O148" s="31"/>
      <c r="P148" s="36"/>
      <c r="S148" s="1"/>
      <c r="T148" s="1"/>
      <c r="V148" s="9"/>
      <c r="W148" s="9"/>
      <c r="AI148" s="1"/>
      <c r="AJ148" s="1"/>
      <c r="AK148" s="1"/>
      <c r="AL148" s="1"/>
      <c r="AM148" s="1"/>
      <c r="AN148" s="1"/>
    </row>
    <row r="149" spans="1:40" x14ac:dyDescent="0.2">
      <c r="B149" s="49" t="s">
        <v>20</v>
      </c>
      <c r="C149" s="65"/>
      <c r="D149" s="13"/>
      <c r="E149" s="8"/>
      <c r="F149" s="22"/>
      <c r="G149" s="13"/>
      <c r="H149" s="8"/>
      <c r="I149" s="22"/>
      <c r="J149" s="13"/>
      <c r="K149" s="8"/>
      <c r="L149" s="22"/>
      <c r="M149" s="13"/>
      <c r="N149" s="8"/>
      <c r="O149" s="22"/>
      <c r="P149" s="24">
        <f>F149+I149+L149+O149</f>
        <v>0</v>
      </c>
      <c r="V149" s="9"/>
      <c r="W149" s="9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B150" s="49" t="s">
        <v>21</v>
      </c>
      <c r="C150" s="65"/>
      <c r="D150" s="11"/>
      <c r="E150" s="6"/>
      <c r="F150" s="22"/>
      <c r="G150" s="11"/>
      <c r="H150" s="6"/>
      <c r="I150" s="22"/>
      <c r="J150" s="11"/>
      <c r="K150" s="6"/>
      <c r="L150" s="22"/>
      <c r="M150" s="11"/>
      <c r="N150" s="6"/>
      <c r="O150" s="22"/>
      <c r="P150" s="24">
        <f t="shared" ref="P150:P156" si="59">F150+I150+L150+O150</f>
        <v>0</v>
      </c>
      <c r="V150" s="9"/>
      <c r="W150" s="9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B151" s="49" t="s">
        <v>22</v>
      </c>
      <c r="C151" s="65"/>
      <c r="D151" s="11"/>
      <c r="E151" s="6"/>
      <c r="F151" s="22"/>
      <c r="G151" s="11"/>
      <c r="H151" s="6"/>
      <c r="I151" s="22"/>
      <c r="J151" s="11"/>
      <c r="K151" s="6"/>
      <c r="L151" s="22"/>
      <c r="M151" s="11"/>
      <c r="N151" s="6"/>
      <c r="O151" s="22"/>
      <c r="P151" s="24">
        <f t="shared" si="59"/>
        <v>0</v>
      </c>
      <c r="S151" s="1"/>
      <c r="T151" s="1"/>
      <c r="V151" s="9"/>
      <c r="W151" s="9"/>
      <c r="AL151" s="1"/>
      <c r="AM151" s="1"/>
      <c r="AN151" s="1"/>
    </row>
    <row r="152" spans="1:40" x14ac:dyDescent="0.2">
      <c r="B152" s="49" t="s">
        <v>23</v>
      </c>
      <c r="C152" s="65"/>
      <c r="D152" s="11"/>
      <c r="E152" s="6"/>
      <c r="F152" s="22"/>
      <c r="G152" s="11"/>
      <c r="H152" s="6"/>
      <c r="I152" s="22"/>
      <c r="J152" s="11"/>
      <c r="K152" s="6"/>
      <c r="L152" s="22"/>
      <c r="M152" s="11"/>
      <c r="N152" s="6"/>
      <c r="O152" s="22"/>
      <c r="P152" s="24">
        <f t="shared" si="59"/>
        <v>0</v>
      </c>
      <c r="S152" s="1"/>
      <c r="T152" s="1"/>
      <c r="V152" s="9"/>
      <c r="W152" s="9"/>
      <c r="AL152" s="1"/>
      <c r="AM152" s="1"/>
      <c r="AN152" s="1"/>
    </row>
    <row r="153" spans="1:40" x14ac:dyDescent="0.2">
      <c r="B153" s="49" t="s">
        <v>24</v>
      </c>
      <c r="C153" s="65"/>
      <c r="D153" s="11"/>
      <c r="E153" s="6"/>
      <c r="F153" s="22"/>
      <c r="G153" s="11"/>
      <c r="H153" s="6"/>
      <c r="I153" s="22"/>
      <c r="J153" s="11"/>
      <c r="K153" s="6"/>
      <c r="L153" s="22"/>
      <c r="M153" s="11"/>
      <c r="N153" s="6"/>
      <c r="O153" s="22"/>
      <c r="P153" s="24">
        <f t="shared" si="59"/>
        <v>0</v>
      </c>
      <c r="S153" s="1"/>
      <c r="T153" s="1"/>
      <c r="V153" s="9"/>
      <c r="W153" s="9"/>
      <c r="AL153" s="1"/>
      <c r="AM153" s="1"/>
      <c r="AN153" s="1"/>
    </row>
    <row r="154" spans="1:40" x14ac:dyDescent="0.2">
      <c r="B154" s="52" t="s">
        <v>33</v>
      </c>
      <c r="C154" s="66"/>
      <c r="D154" s="30"/>
      <c r="E154" s="30"/>
      <c r="F154" s="31"/>
      <c r="G154" s="30"/>
      <c r="H154" s="30"/>
      <c r="I154" s="31"/>
      <c r="J154" s="30"/>
      <c r="K154" s="30"/>
      <c r="L154" s="31"/>
      <c r="M154" s="30"/>
      <c r="N154" s="30"/>
      <c r="O154" s="31"/>
      <c r="P154" s="36"/>
      <c r="S154" s="1"/>
      <c r="T154" s="1"/>
      <c r="V154" s="9"/>
      <c r="W154" s="9"/>
      <c r="AL154" s="1"/>
      <c r="AM154" s="1"/>
      <c r="AN154" s="1"/>
    </row>
    <row r="155" spans="1:40" x14ac:dyDescent="0.2">
      <c r="B155" s="49" t="s">
        <v>26</v>
      </c>
      <c r="C155" s="65"/>
      <c r="D155" s="11"/>
      <c r="E155" s="6"/>
      <c r="F155" s="22"/>
      <c r="G155" s="11"/>
      <c r="H155" s="6"/>
      <c r="I155" s="22"/>
      <c r="J155" s="11"/>
      <c r="K155" s="6"/>
      <c r="L155" s="22"/>
      <c r="M155" s="11"/>
      <c r="N155" s="6"/>
      <c r="O155" s="22"/>
      <c r="P155" s="24">
        <f t="shared" si="59"/>
        <v>0</v>
      </c>
      <c r="S155" s="1"/>
      <c r="T155" s="1"/>
      <c r="V155" s="9"/>
      <c r="W155" s="9"/>
      <c r="AL155" s="1"/>
      <c r="AM155" s="1"/>
      <c r="AN155" s="1"/>
    </row>
    <row r="156" spans="1:40" x14ac:dyDescent="0.2">
      <c r="B156" s="49" t="s">
        <v>27</v>
      </c>
      <c r="C156" s="65"/>
      <c r="D156" s="11"/>
      <c r="E156" s="6"/>
      <c r="F156" s="22"/>
      <c r="G156" s="11"/>
      <c r="H156" s="6"/>
      <c r="I156" s="22"/>
      <c r="J156" s="11"/>
      <c r="K156" s="6"/>
      <c r="L156" s="22"/>
      <c r="M156" s="11"/>
      <c r="N156" s="6"/>
      <c r="O156" s="22"/>
      <c r="P156" s="24">
        <f t="shared" si="59"/>
        <v>0</v>
      </c>
      <c r="S156" s="1"/>
      <c r="T156" s="1"/>
      <c r="V156" s="9"/>
      <c r="W156" s="9"/>
      <c r="AL156" s="1"/>
      <c r="AM156" s="1"/>
      <c r="AN156" s="1"/>
    </row>
    <row r="157" spans="1:40" ht="12" thickBot="1" x14ac:dyDescent="0.25">
      <c r="B157" s="125" t="s">
        <v>28</v>
      </c>
      <c r="C157" s="126"/>
      <c r="D157" s="12"/>
      <c r="E157" s="119"/>
      <c r="F157" s="120"/>
      <c r="G157" s="12"/>
      <c r="H157" s="119"/>
      <c r="I157" s="120"/>
      <c r="J157" s="12"/>
      <c r="K157" s="119"/>
      <c r="L157" s="120"/>
      <c r="M157" s="12"/>
      <c r="N157" s="119"/>
      <c r="O157" s="120"/>
      <c r="P157" s="121">
        <f>F157+I157+L157+O157</f>
        <v>0</v>
      </c>
      <c r="S157" s="1"/>
      <c r="T157" s="1"/>
      <c r="V157" s="9"/>
      <c r="W157" s="9"/>
      <c r="AL157" s="1"/>
      <c r="AM157" s="1"/>
      <c r="AN157" s="1"/>
    </row>
    <row r="158" spans="1:40" ht="12" thickBot="1" x14ac:dyDescent="0.25">
      <c r="B158" s="127" t="s">
        <v>5</v>
      </c>
      <c r="C158" s="76"/>
      <c r="D158" s="122"/>
      <c r="E158" s="123"/>
      <c r="F158" s="124">
        <f>SUM(F133:F157)</f>
        <v>0</v>
      </c>
      <c r="G158" s="122"/>
      <c r="H158" s="123"/>
      <c r="I158" s="124">
        <f>SUM(I133:I157)</f>
        <v>0</v>
      </c>
      <c r="J158" s="122"/>
      <c r="K158" s="123"/>
      <c r="L158" s="124">
        <f>SUM(L133:L157)</f>
        <v>0</v>
      </c>
      <c r="M158" s="122"/>
      <c r="N158" s="123"/>
      <c r="O158" s="124">
        <f>SUM(O133:O157)</f>
        <v>0</v>
      </c>
      <c r="P158" s="128">
        <f>SUM(P133:P157)</f>
        <v>0</v>
      </c>
      <c r="S158" s="1"/>
      <c r="T158" s="1"/>
      <c r="V158" s="9"/>
      <c r="W158" s="9"/>
      <c r="AL158" s="1"/>
      <c r="AM158" s="1"/>
      <c r="AN158" s="1"/>
    </row>
    <row r="159" spans="1:40" ht="15.75" x14ac:dyDescent="0.25">
      <c r="B159" s="99" t="s">
        <v>71</v>
      </c>
      <c r="C159" s="100"/>
      <c r="D159" s="101"/>
      <c r="E159" s="102"/>
      <c r="F159" s="103"/>
      <c r="G159" s="101"/>
      <c r="H159" s="102"/>
      <c r="I159" s="103"/>
      <c r="J159" s="101"/>
      <c r="K159" s="102"/>
      <c r="L159" s="103"/>
      <c r="M159" s="101"/>
      <c r="N159" s="102"/>
      <c r="O159" s="103"/>
      <c r="P159" s="104"/>
      <c r="S159" s="1"/>
      <c r="T159" s="1"/>
      <c r="V159" s="9"/>
      <c r="W159" s="9"/>
      <c r="AL159" s="1"/>
      <c r="AM159" s="1"/>
      <c r="AN159" s="1"/>
    </row>
    <row r="160" spans="1:40" x14ac:dyDescent="0.2">
      <c r="A160" s="43"/>
      <c r="B160" s="53" t="s">
        <v>13</v>
      </c>
      <c r="C160" s="66"/>
      <c r="D160" s="34"/>
      <c r="E160" s="30"/>
      <c r="F160" s="33"/>
      <c r="G160" s="34"/>
      <c r="H160" s="30"/>
      <c r="I160" s="33"/>
      <c r="J160" s="34"/>
      <c r="K160" s="30"/>
      <c r="L160" s="33"/>
      <c r="M160" s="34"/>
      <c r="N160" s="30"/>
      <c r="O160" s="31"/>
      <c r="P160" s="84"/>
      <c r="Q160" s="44"/>
      <c r="R160" s="1"/>
      <c r="S160" s="1"/>
      <c r="T160" s="1"/>
      <c r="U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43"/>
      <c r="B161" s="49" t="s">
        <v>18</v>
      </c>
      <c r="C161" s="65"/>
      <c r="D161" s="11"/>
      <c r="E161" s="6"/>
      <c r="F161" s="22"/>
      <c r="G161" s="11"/>
      <c r="H161" s="6"/>
      <c r="I161" s="22"/>
      <c r="J161" s="11"/>
      <c r="K161" s="6"/>
      <c r="L161" s="22"/>
      <c r="M161" s="11"/>
      <c r="N161" s="6"/>
      <c r="O161" s="22"/>
      <c r="P161" s="83">
        <f>F161+I161+L161+O161</f>
        <v>0</v>
      </c>
      <c r="Q161" s="1"/>
      <c r="R161" s="1"/>
      <c r="S161" s="1"/>
      <c r="T161" s="1"/>
      <c r="U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">
      <c r="A162" s="43"/>
      <c r="B162" s="49" t="s">
        <v>25</v>
      </c>
      <c r="C162" s="64"/>
      <c r="D162" s="11"/>
      <c r="E162" s="6"/>
      <c r="F162" s="22"/>
      <c r="G162" s="11"/>
      <c r="H162" s="6"/>
      <c r="I162" s="22"/>
      <c r="J162" s="11"/>
      <c r="K162" s="6"/>
      <c r="L162" s="22"/>
      <c r="M162" s="11"/>
      <c r="N162" s="6"/>
      <c r="O162" s="22"/>
      <c r="P162" s="83">
        <f>F162+I162+L162+O162</f>
        <v>0</v>
      </c>
      <c r="Q162" s="1"/>
      <c r="R162" s="1"/>
      <c r="S162" s="1"/>
      <c r="T162" s="1"/>
      <c r="U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">
      <c r="A163" s="43"/>
      <c r="B163" s="50" t="s">
        <v>6</v>
      </c>
      <c r="C163" s="67"/>
      <c r="D163" s="34"/>
      <c r="E163" s="30"/>
      <c r="F163" s="33"/>
      <c r="G163" s="34"/>
      <c r="H163" s="30"/>
      <c r="I163" s="33"/>
      <c r="J163" s="34"/>
      <c r="K163" s="30"/>
      <c r="L163" s="33"/>
      <c r="M163" s="34"/>
      <c r="N163" s="30"/>
      <c r="O163" s="31"/>
      <c r="P163" s="84"/>
      <c r="Q163" s="44"/>
      <c r="R163" s="1"/>
      <c r="S163" s="1"/>
      <c r="T163" s="1"/>
      <c r="U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2" thickBot="1" x14ac:dyDescent="0.25">
      <c r="A164" s="43"/>
      <c r="B164" s="54" t="s">
        <v>6</v>
      </c>
      <c r="C164" s="68"/>
      <c r="D164" s="28"/>
      <c r="E164" s="26"/>
      <c r="F164" s="27"/>
      <c r="G164" s="28"/>
      <c r="H164" s="26"/>
      <c r="I164" s="27"/>
      <c r="J164" s="28"/>
      <c r="K164" s="26"/>
      <c r="L164" s="27"/>
      <c r="M164" s="28"/>
      <c r="N164" s="26"/>
      <c r="O164" s="27"/>
      <c r="P164" s="138">
        <f>F164+I164+L164+O164</f>
        <v>0</v>
      </c>
      <c r="Q164" s="1"/>
      <c r="R164" s="1"/>
      <c r="S164" s="1"/>
      <c r="T164" s="1"/>
      <c r="U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 x14ac:dyDescent="0.25">
      <c r="B165" s="99" t="s">
        <v>73</v>
      </c>
      <c r="C165" s="100"/>
      <c r="D165" s="101"/>
      <c r="E165" s="102"/>
      <c r="F165" s="103"/>
      <c r="G165" s="101"/>
      <c r="H165" s="102"/>
      <c r="I165" s="103"/>
      <c r="J165" s="101"/>
      <c r="K165" s="102"/>
      <c r="L165" s="103"/>
      <c r="M165" s="101"/>
      <c r="N165" s="102"/>
      <c r="O165" s="103"/>
      <c r="P165" s="104"/>
    </row>
    <row r="166" spans="1:40" x14ac:dyDescent="0.2">
      <c r="B166" s="53" t="s">
        <v>25</v>
      </c>
      <c r="C166" s="66"/>
      <c r="D166" s="34"/>
      <c r="E166" s="30"/>
      <c r="F166" s="33"/>
      <c r="G166" s="34"/>
      <c r="H166" s="30"/>
      <c r="I166" s="33"/>
      <c r="J166" s="34"/>
      <c r="K166" s="30"/>
      <c r="L166" s="33"/>
      <c r="M166" s="34"/>
      <c r="N166" s="30"/>
      <c r="O166" s="31"/>
      <c r="P166" s="84"/>
    </row>
    <row r="167" spans="1:40" ht="13.5" thickBot="1" x14ac:dyDescent="0.25">
      <c r="A167" s="38"/>
      <c r="B167" s="49" t="s">
        <v>74</v>
      </c>
      <c r="C167" s="65"/>
      <c r="D167" s="11"/>
      <c r="E167" s="6"/>
      <c r="F167" s="22"/>
      <c r="G167" s="11"/>
      <c r="H167" s="6"/>
      <c r="I167" s="22"/>
      <c r="J167" s="11"/>
      <c r="K167" s="6"/>
      <c r="L167" s="22"/>
      <c r="M167" s="11"/>
      <c r="N167" s="6"/>
      <c r="O167" s="22"/>
      <c r="P167" s="83">
        <f>F167+I167+L167+O167</f>
        <v>0</v>
      </c>
    </row>
    <row r="168" spans="1:40" x14ac:dyDescent="0.2">
      <c r="A168" s="25"/>
      <c r="B168" s="49" t="s">
        <v>75</v>
      </c>
      <c r="C168" s="64"/>
      <c r="D168" s="11"/>
      <c r="E168" s="6"/>
      <c r="F168" s="22"/>
      <c r="G168" s="11"/>
      <c r="H168" s="6"/>
      <c r="I168" s="22"/>
      <c r="J168" s="11"/>
      <c r="K168" s="6"/>
      <c r="L168" s="22"/>
      <c r="M168" s="11"/>
      <c r="N168" s="6"/>
      <c r="O168" s="22"/>
      <c r="P168" s="83">
        <f>F168+I168+L168+O168</f>
        <v>0</v>
      </c>
    </row>
    <row r="169" spans="1:40" ht="12" thickBot="1" x14ac:dyDescent="0.25">
      <c r="A169" s="42"/>
      <c r="B169" s="137" t="s">
        <v>76</v>
      </c>
      <c r="C169" s="68"/>
      <c r="D169" s="28"/>
      <c r="E169" s="26"/>
      <c r="F169" s="27"/>
      <c r="G169" s="28"/>
      <c r="H169" s="26"/>
      <c r="I169" s="27"/>
      <c r="J169" s="28"/>
      <c r="K169" s="26"/>
      <c r="L169" s="27"/>
      <c r="M169" s="28"/>
      <c r="N169" s="26"/>
      <c r="O169" s="27"/>
      <c r="P169" s="24">
        <f>F169+I169+L169+O169</f>
        <v>0</v>
      </c>
    </row>
    <row r="170" spans="1:40" ht="12" thickBot="1" x14ac:dyDescent="0.25">
      <c r="A170" s="40"/>
      <c r="B170" s="114" t="s">
        <v>56</v>
      </c>
      <c r="C170" s="117"/>
      <c r="D170" s="114"/>
      <c r="E170" s="115"/>
      <c r="F170" s="116">
        <f>F130+F158+F161+F162+F164+F167+F168+F169</f>
        <v>0</v>
      </c>
      <c r="G170" s="114"/>
      <c r="H170" s="115"/>
      <c r="I170" s="116">
        <f>I130+I158+I161+I162+I164+I167+I168+I169</f>
        <v>0</v>
      </c>
      <c r="J170" s="114"/>
      <c r="K170" s="115"/>
      <c r="L170" s="116">
        <f>L130+L158+L161+L162+L164+L167+L168+L169</f>
        <v>0</v>
      </c>
      <c r="M170" s="114"/>
      <c r="N170" s="115"/>
      <c r="O170" s="116">
        <f>O130+O158+O161+O162+O164+O167+O168+O169</f>
        <v>0</v>
      </c>
      <c r="P170" s="116">
        <f>P130+P158+P161+P162+P164+P167+P168+P169</f>
        <v>0</v>
      </c>
    </row>
    <row r="171" spans="1:40" x14ac:dyDescent="0.2">
      <c r="A171" s="43"/>
    </row>
    <row r="172" spans="1:40" ht="13.5" thickBot="1" x14ac:dyDescent="0.25">
      <c r="A172" s="38" t="s">
        <v>58</v>
      </c>
      <c r="C172" s="60"/>
      <c r="G172" s="9"/>
      <c r="H172" s="9"/>
      <c r="J172" s="9"/>
      <c r="K172" s="9"/>
      <c r="P172" s="1"/>
      <c r="S172" s="1"/>
      <c r="V172" s="9"/>
      <c r="W172" s="9"/>
      <c r="AI172" s="1"/>
      <c r="AJ172" s="1"/>
      <c r="AK172" s="1"/>
      <c r="AL172" s="1"/>
      <c r="AM172" s="1"/>
      <c r="AN172" s="1"/>
    </row>
    <row r="173" spans="1:40" ht="12.75" x14ac:dyDescent="0.2">
      <c r="A173" s="43"/>
      <c r="B173" s="55"/>
      <c r="C173" s="61"/>
      <c r="D173" s="157" t="s">
        <v>59</v>
      </c>
      <c r="E173" s="158"/>
      <c r="F173" s="159"/>
      <c r="G173" s="157" t="s">
        <v>60</v>
      </c>
      <c r="H173" s="158"/>
      <c r="I173" s="159"/>
      <c r="J173" s="157" t="s">
        <v>61</v>
      </c>
      <c r="K173" s="158"/>
      <c r="L173" s="159"/>
      <c r="M173" s="157" t="s">
        <v>62</v>
      </c>
      <c r="N173" s="158"/>
      <c r="O173" s="159"/>
      <c r="P173" s="37" t="s">
        <v>9</v>
      </c>
    </row>
    <row r="174" spans="1:40" ht="12.75" x14ac:dyDescent="0.2">
      <c r="A174" s="43"/>
      <c r="B174" s="47"/>
      <c r="C174" s="71"/>
      <c r="D174" s="74"/>
      <c r="E174" s="72" t="s">
        <v>35</v>
      </c>
      <c r="F174" s="73"/>
      <c r="G174" s="74"/>
      <c r="H174" s="72" t="s">
        <v>36</v>
      </c>
      <c r="I174" s="73"/>
      <c r="J174" s="74"/>
      <c r="K174" s="72" t="s">
        <v>37</v>
      </c>
      <c r="L174" s="73"/>
      <c r="M174" s="74"/>
      <c r="N174" s="72" t="s">
        <v>38</v>
      </c>
      <c r="O174" s="73"/>
      <c r="P174" s="75"/>
    </row>
    <row r="175" spans="1:40" x14ac:dyDescent="0.2">
      <c r="A175" s="43"/>
      <c r="B175" s="45" t="s">
        <v>0</v>
      </c>
      <c r="C175" s="62" t="s">
        <v>72</v>
      </c>
      <c r="D175" s="14" t="s">
        <v>1</v>
      </c>
      <c r="E175" s="3" t="s">
        <v>4</v>
      </c>
      <c r="F175" s="15" t="s">
        <v>2</v>
      </c>
      <c r="G175" s="14" t="s">
        <v>1</v>
      </c>
      <c r="H175" s="3" t="s">
        <v>4</v>
      </c>
      <c r="I175" s="15" t="s">
        <v>2</v>
      </c>
      <c r="J175" s="14" t="s">
        <v>1</v>
      </c>
      <c r="K175" s="3" t="s">
        <v>4</v>
      </c>
      <c r="L175" s="15" t="s">
        <v>2</v>
      </c>
      <c r="M175" s="14" t="s">
        <v>1</v>
      </c>
      <c r="N175" s="3" t="s">
        <v>4</v>
      </c>
      <c r="O175" s="15" t="s">
        <v>2</v>
      </c>
      <c r="P175" s="23" t="s">
        <v>3</v>
      </c>
    </row>
    <row r="176" spans="1:40" x14ac:dyDescent="0.2">
      <c r="A176" s="43"/>
      <c r="B176" s="46"/>
      <c r="C176" s="63"/>
      <c r="D176" s="16" t="s">
        <v>10</v>
      </c>
      <c r="E176" s="4" t="s">
        <v>10</v>
      </c>
      <c r="F176" s="17" t="s">
        <v>8</v>
      </c>
      <c r="G176" s="16" t="s">
        <v>10</v>
      </c>
      <c r="H176" s="4" t="s">
        <v>10</v>
      </c>
      <c r="I176" s="17" t="s">
        <v>8</v>
      </c>
      <c r="J176" s="16" t="s">
        <v>10</v>
      </c>
      <c r="K176" s="4" t="s">
        <v>10</v>
      </c>
      <c r="L176" s="17" t="s">
        <v>8</v>
      </c>
      <c r="M176" s="16" t="s">
        <v>10</v>
      </c>
      <c r="N176" s="4" t="s">
        <v>10</v>
      </c>
      <c r="O176" s="17" t="s">
        <v>8</v>
      </c>
      <c r="P176" s="23" t="s">
        <v>8</v>
      </c>
    </row>
    <row r="177" spans="1:16" x14ac:dyDescent="0.2">
      <c r="A177" s="43"/>
      <c r="B177" s="47"/>
      <c r="C177" s="71"/>
      <c r="D177" s="18" t="s">
        <v>7</v>
      </c>
      <c r="E177" s="5" t="s">
        <v>7</v>
      </c>
      <c r="F177" s="19"/>
      <c r="G177" s="18" t="s">
        <v>7</v>
      </c>
      <c r="H177" s="5" t="s">
        <v>7</v>
      </c>
      <c r="I177" s="19"/>
      <c r="J177" s="18" t="s">
        <v>7</v>
      </c>
      <c r="K177" s="5" t="s">
        <v>7</v>
      </c>
      <c r="L177" s="19"/>
      <c r="M177" s="18" t="s">
        <v>7</v>
      </c>
      <c r="N177" s="5" t="s">
        <v>7</v>
      </c>
      <c r="O177" s="19"/>
      <c r="P177" s="56"/>
    </row>
    <row r="178" spans="1:16" ht="15.75" x14ac:dyDescent="0.25">
      <c r="A178" s="43"/>
      <c r="B178" s="105" t="s">
        <v>63</v>
      </c>
      <c r="C178" s="106"/>
      <c r="D178" s="107"/>
      <c r="E178" s="108"/>
      <c r="F178" s="109"/>
      <c r="G178" s="107"/>
      <c r="H178" s="108"/>
      <c r="I178" s="109"/>
      <c r="J178" s="107"/>
      <c r="K178" s="108"/>
      <c r="L178" s="109"/>
      <c r="M178" s="107"/>
      <c r="N178" s="108"/>
      <c r="O178" s="109"/>
      <c r="P178" s="110"/>
    </row>
    <row r="179" spans="1:16" x14ac:dyDescent="0.2">
      <c r="A179" s="43"/>
      <c r="B179" s="50" t="s">
        <v>15</v>
      </c>
      <c r="C179" s="152"/>
      <c r="D179" s="96"/>
      <c r="E179" s="97"/>
      <c r="F179" s="98"/>
      <c r="G179" s="96"/>
      <c r="H179" s="97"/>
      <c r="I179" s="98"/>
      <c r="J179" s="96"/>
      <c r="K179" s="97"/>
      <c r="L179" s="98"/>
      <c r="M179" s="96"/>
      <c r="N179" s="97"/>
      <c r="O179" s="98"/>
      <c r="P179" s="129"/>
    </row>
    <row r="180" spans="1:16" x14ac:dyDescent="0.2">
      <c r="A180" s="43"/>
      <c r="B180" s="49" t="s">
        <v>51</v>
      </c>
      <c r="C180" s="77"/>
      <c r="D180" s="20"/>
      <c r="E180" s="7"/>
      <c r="F180" s="21">
        <f>D180*E180</f>
        <v>0</v>
      </c>
      <c r="G180" s="20"/>
      <c r="H180" s="7"/>
      <c r="I180" s="21">
        <f>G180*H180</f>
        <v>0</v>
      </c>
      <c r="J180" s="20"/>
      <c r="K180" s="7"/>
      <c r="L180" s="21">
        <f>J180*K180</f>
        <v>0</v>
      </c>
      <c r="M180" s="20"/>
      <c r="N180" s="7"/>
      <c r="O180" s="21">
        <f>M180*N180</f>
        <v>0</v>
      </c>
      <c r="P180" s="24">
        <f>F180+I180+L180+O180</f>
        <v>0</v>
      </c>
    </row>
    <row r="181" spans="1:16" x14ac:dyDescent="0.2">
      <c r="A181" s="43"/>
      <c r="B181" s="49" t="s">
        <v>52</v>
      </c>
      <c r="C181" s="64"/>
      <c r="D181" s="20"/>
      <c r="E181" s="7"/>
      <c r="F181" s="21">
        <f t="shared" ref="F181:F184" si="60">D181*E181</f>
        <v>0</v>
      </c>
      <c r="G181" s="20"/>
      <c r="H181" s="7"/>
      <c r="I181" s="21">
        <f t="shared" ref="I181:I184" si="61">G181*H181</f>
        <v>0</v>
      </c>
      <c r="J181" s="20"/>
      <c r="K181" s="7"/>
      <c r="L181" s="21">
        <f t="shared" ref="L181:L184" si="62">J181*K181</f>
        <v>0</v>
      </c>
      <c r="M181" s="20"/>
      <c r="N181" s="7"/>
      <c r="O181" s="21">
        <f t="shared" ref="O181:O184" si="63">M181*N181</f>
        <v>0</v>
      </c>
      <c r="P181" s="24">
        <f t="shared" ref="P181:P184" si="64">F181+I181+L181+O181</f>
        <v>0</v>
      </c>
    </row>
    <row r="182" spans="1:16" x14ac:dyDescent="0.2">
      <c r="A182" s="43"/>
      <c r="B182" s="49" t="s">
        <v>53</v>
      </c>
      <c r="C182" s="65"/>
      <c r="D182" s="20"/>
      <c r="E182" s="7"/>
      <c r="F182" s="21">
        <f t="shared" si="60"/>
        <v>0</v>
      </c>
      <c r="G182" s="20"/>
      <c r="H182" s="7"/>
      <c r="I182" s="21">
        <f t="shared" si="61"/>
        <v>0</v>
      </c>
      <c r="J182" s="20"/>
      <c r="K182" s="7"/>
      <c r="L182" s="21">
        <f t="shared" si="62"/>
        <v>0</v>
      </c>
      <c r="M182" s="20"/>
      <c r="N182" s="7"/>
      <c r="O182" s="21">
        <f t="shared" si="63"/>
        <v>0</v>
      </c>
      <c r="P182" s="24">
        <f t="shared" si="64"/>
        <v>0</v>
      </c>
    </row>
    <row r="183" spans="1:16" x14ac:dyDescent="0.2">
      <c r="A183" s="43"/>
      <c r="B183" s="49" t="s">
        <v>54</v>
      </c>
      <c r="C183" s="65"/>
      <c r="D183" s="20"/>
      <c r="E183" s="7"/>
      <c r="F183" s="21">
        <f t="shared" si="60"/>
        <v>0</v>
      </c>
      <c r="G183" s="20"/>
      <c r="H183" s="7"/>
      <c r="I183" s="21">
        <f t="shared" si="61"/>
        <v>0</v>
      </c>
      <c r="J183" s="20"/>
      <c r="K183" s="7"/>
      <c r="L183" s="21">
        <f t="shared" si="62"/>
        <v>0</v>
      </c>
      <c r="M183" s="20"/>
      <c r="N183" s="7"/>
      <c r="O183" s="21">
        <f t="shared" si="63"/>
        <v>0</v>
      </c>
      <c r="P183" s="24">
        <f t="shared" si="64"/>
        <v>0</v>
      </c>
    </row>
    <row r="184" spans="1:16" x14ac:dyDescent="0.2">
      <c r="A184" s="43"/>
      <c r="B184" s="49" t="s">
        <v>55</v>
      </c>
      <c r="C184" s="65"/>
      <c r="D184" s="20"/>
      <c r="E184" s="7"/>
      <c r="F184" s="21">
        <f t="shared" si="60"/>
        <v>0</v>
      </c>
      <c r="G184" s="20"/>
      <c r="H184" s="7"/>
      <c r="I184" s="21">
        <f t="shared" si="61"/>
        <v>0</v>
      </c>
      <c r="J184" s="20"/>
      <c r="K184" s="7"/>
      <c r="L184" s="21">
        <f t="shared" si="62"/>
        <v>0</v>
      </c>
      <c r="M184" s="20"/>
      <c r="N184" s="7"/>
      <c r="O184" s="21">
        <f t="shared" si="63"/>
        <v>0</v>
      </c>
      <c r="P184" s="24">
        <f t="shared" si="64"/>
        <v>0</v>
      </c>
    </row>
    <row r="185" spans="1:16" x14ac:dyDescent="0.2">
      <c r="A185" s="43"/>
      <c r="B185" s="53" t="s">
        <v>65</v>
      </c>
      <c r="C185" s="79"/>
      <c r="D185" s="34"/>
      <c r="E185" s="30"/>
      <c r="F185" s="78"/>
      <c r="G185" s="34"/>
      <c r="H185" s="30"/>
      <c r="I185" s="78"/>
      <c r="J185" s="34"/>
      <c r="K185" s="30"/>
      <c r="L185" s="78"/>
      <c r="M185" s="34"/>
      <c r="N185" s="30"/>
      <c r="O185" s="78"/>
      <c r="P185" s="78"/>
    </row>
    <row r="186" spans="1:16" x14ac:dyDescent="0.2">
      <c r="A186" s="43"/>
      <c r="B186" s="49" t="s">
        <v>29</v>
      </c>
      <c r="C186" s="65"/>
      <c r="D186" s="20"/>
      <c r="E186" s="7"/>
      <c r="F186" s="21">
        <f t="shared" ref="F186:F188" si="65">D186*E186</f>
        <v>0</v>
      </c>
      <c r="G186" s="20"/>
      <c r="H186" s="7"/>
      <c r="I186" s="21">
        <f t="shared" ref="I186:I188" si="66">G186*H186</f>
        <v>0</v>
      </c>
      <c r="J186" s="20"/>
      <c r="K186" s="7"/>
      <c r="L186" s="21">
        <f t="shared" ref="L186:L188" si="67">J186*K186</f>
        <v>0</v>
      </c>
      <c r="M186" s="20"/>
      <c r="N186" s="7"/>
      <c r="O186" s="21">
        <f t="shared" ref="O186:O188" si="68">M186*N186</f>
        <v>0</v>
      </c>
      <c r="P186" s="24">
        <f>F186+I186+L186+O186</f>
        <v>0</v>
      </c>
    </row>
    <row r="187" spans="1:16" x14ac:dyDescent="0.2">
      <c r="A187" s="43"/>
      <c r="B187" s="49" t="s">
        <v>30</v>
      </c>
      <c r="C187" s="65"/>
      <c r="D187" s="20"/>
      <c r="E187" s="7"/>
      <c r="F187" s="21">
        <f t="shared" si="65"/>
        <v>0</v>
      </c>
      <c r="G187" s="20"/>
      <c r="H187" s="7"/>
      <c r="I187" s="21">
        <f t="shared" si="66"/>
        <v>0</v>
      </c>
      <c r="J187" s="20"/>
      <c r="K187" s="7"/>
      <c r="L187" s="21">
        <f t="shared" si="67"/>
        <v>0</v>
      </c>
      <c r="M187" s="20"/>
      <c r="N187" s="7"/>
      <c r="O187" s="21">
        <f t="shared" si="68"/>
        <v>0</v>
      </c>
      <c r="P187" s="24">
        <f t="shared" ref="P187:P204" si="69">F187+I187+L187+O187</f>
        <v>0</v>
      </c>
    </row>
    <row r="188" spans="1:16" x14ac:dyDescent="0.2">
      <c r="A188" s="43"/>
      <c r="B188" s="49" t="s">
        <v>31</v>
      </c>
      <c r="C188" s="65"/>
      <c r="D188" s="20"/>
      <c r="E188" s="7"/>
      <c r="F188" s="21">
        <f t="shared" si="65"/>
        <v>0</v>
      </c>
      <c r="G188" s="20"/>
      <c r="H188" s="7"/>
      <c r="I188" s="21">
        <f t="shared" si="66"/>
        <v>0</v>
      </c>
      <c r="J188" s="20"/>
      <c r="K188" s="7"/>
      <c r="L188" s="21">
        <f t="shared" si="67"/>
        <v>0</v>
      </c>
      <c r="M188" s="20"/>
      <c r="N188" s="7"/>
      <c r="O188" s="21">
        <f t="shared" si="68"/>
        <v>0</v>
      </c>
      <c r="P188" s="24">
        <f t="shared" si="69"/>
        <v>0</v>
      </c>
    </row>
    <row r="189" spans="1:16" x14ac:dyDescent="0.2">
      <c r="A189" s="43"/>
      <c r="B189" s="80" t="s">
        <v>14</v>
      </c>
      <c r="C189" s="79"/>
      <c r="D189" s="30"/>
      <c r="E189" s="30"/>
      <c r="F189" s="31"/>
      <c r="G189" s="30"/>
      <c r="H189" s="30"/>
      <c r="I189" s="31"/>
      <c r="J189" s="30"/>
      <c r="K189" s="30"/>
      <c r="L189" s="31"/>
      <c r="M189" s="30"/>
      <c r="N189" s="30"/>
      <c r="O189" s="31"/>
      <c r="P189" s="78"/>
    </row>
    <row r="190" spans="1:16" x14ac:dyDescent="0.2">
      <c r="A190" s="43"/>
      <c r="B190" s="48" t="s">
        <v>11</v>
      </c>
      <c r="C190" s="65"/>
      <c r="D190" s="20"/>
      <c r="E190" s="7"/>
      <c r="F190" s="21">
        <f t="shared" ref="F190" si="70">D190*E190</f>
        <v>0</v>
      </c>
      <c r="G190" s="20"/>
      <c r="H190" s="7"/>
      <c r="I190" s="21">
        <f t="shared" ref="I190" si="71">G190*H190</f>
        <v>0</v>
      </c>
      <c r="J190" s="20"/>
      <c r="K190" s="7"/>
      <c r="L190" s="21">
        <f t="shared" ref="L190" si="72">J190*K190</f>
        <v>0</v>
      </c>
      <c r="M190" s="20"/>
      <c r="N190" s="7"/>
      <c r="O190" s="21">
        <f t="shared" ref="O190" si="73">M190*N190</f>
        <v>0</v>
      </c>
      <c r="P190" s="24">
        <f t="shared" si="69"/>
        <v>0</v>
      </c>
    </row>
    <row r="191" spans="1:16" x14ac:dyDescent="0.2">
      <c r="A191" s="43"/>
      <c r="B191" s="48" t="s">
        <v>12</v>
      </c>
      <c r="C191" s="65"/>
      <c r="D191" s="35"/>
      <c r="E191" s="6"/>
      <c r="F191" s="22"/>
      <c r="G191" s="35"/>
      <c r="H191" s="6"/>
      <c r="I191" s="22"/>
      <c r="J191" s="35"/>
      <c r="K191" s="6"/>
      <c r="L191" s="22"/>
      <c r="M191" s="35"/>
      <c r="N191" s="6"/>
      <c r="O191" s="22"/>
      <c r="P191" s="24">
        <f t="shared" si="69"/>
        <v>0</v>
      </c>
    </row>
    <row r="192" spans="1:16" x14ac:dyDescent="0.2">
      <c r="A192" s="43"/>
      <c r="B192" s="51" t="s">
        <v>32</v>
      </c>
      <c r="C192" s="66"/>
      <c r="D192" s="32"/>
      <c r="E192" s="30"/>
      <c r="F192" s="31"/>
      <c r="G192" s="32"/>
      <c r="H192" s="30"/>
      <c r="I192" s="31"/>
      <c r="J192" s="32"/>
      <c r="K192" s="30"/>
      <c r="L192" s="31"/>
      <c r="M192" s="32"/>
      <c r="N192" s="30"/>
      <c r="O192" s="31"/>
      <c r="P192" s="36"/>
    </row>
    <row r="193" spans="1:16" ht="12" thickBot="1" x14ac:dyDescent="0.25">
      <c r="A193" s="57"/>
      <c r="B193" s="49" t="s">
        <v>16</v>
      </c>
      <c r="C193" s="64"/>
      <c r="D193" s="11"/>
      <c r="E193" s="6"/>
      <c r="F193" s="22"/>
      <c r="G193" s="11"/>
      <c r="H193" s="6"/>
      <c r="I193" s="22"/>
      <c r="J193" s="11"/>
      <c r="K193" s="6"/>
      <c r="L193" s="22"/>
      <c r="M193" s="11"/>
      <c r="N193" s="6"/>
      <c r="O193" s="22"/>
      <c r="P193" s="24">
        <f t="shared" si="69"/>
        <v>0</v>
      </c>
    </row>
    <row r="194" spans="1:16" x14ac:dyDescent="0.2">
      <c r="B194" s="49" t="s">
        <v>17</v>
      </c>
      <c r="C194" s="65"/>
      <c r="D194" s="12"/>
      <c r="E194" s="6"/>
      <c r="F194" s="22"/>
      <c r="G194" s="12"/>
      <c r="H194" s="6"/>
      <c r="I194" s="22"/>
      <c r="J194" s="12"/>
      <c r="K194" s="6"/>
      <c r="L194" s="22"/>
      <c r="M194" s="12"/>
      <c r="N194" s="6"/>
      <c r="O194" s="22"/>
      <c r="P194" s="24">
        <f t="shared" si="69"/>
        <v>0</v>
      </c>
    </row>
    <row r="195" spans="1:16" x14ac:dyDescent="0.2">
      <c r="B195" s="50" t="s">
        <v>19</v>
      </c>
      <c r="C195" s="66"/>
      <c r="D195" s="32"/>
      <c r="E195" s="30"/>
      <c r="F195" s="31"/>
      <c r="G195" s="32"/>
      <c r="H195" s="30"/>
      <c r="I195" s="31"/>
      <c r="J195" s="32"/>
      <c r="K195" s="30"/>
      <c r="L195" s="31"/>
      <c r="M195" s="32"/>
      <c r="N195" s="30"/>
      <c r="O195" s="31"/>
      <c r="P195" s="36"/>
    </row>
    <row r="196" spans="1:16" x14ac:dyDescent="0.2">
      <c r="B196" s="49" t="s">
        <v>20</v>
      </c>
      <c r="C196" s="65"/>
      <c r="D196" s="13"/>
      <c r="E196" s="8"/>
      <c r="F196" s="22"/>
      <c r="G196" s="13"/>
      <c r="H196" s="8"/>
      <c r="I196" s="22"/>
      <c r="J196" s="13"/>
      <c r="K196" s="8"/>
      <c r="L196" s="22"/>
      <c r="M196" s="13"/>
      <c r="N196" s="8"/>
      <c r="O196" s="22"/>
      <c r="P196" s="24">
        <f t="shared" si="69"/>
        <v>0</v>
      </c>
    </row>
    <row r="197" spans="1:16" x14ac:dyDescent="0.2">
      <c r="B197" s="49" t="s">
        <v>21</v>
      </c>
      <c r="C197" s="65"/>
      <c r="D197" s="11"/>
      <c r="E197" s="6"/>
      <c r="F197" s="22"/>
      <c r="G197" s="11"/>
      <c r="H197" s="6"/>
      <c r="I197" s="22"/>
      <c r="J197" s="11"/>
      <c r="K197" s="6"/>
      <c r="L197" s="22"/>
      <c r="M197" s="11"/>
      <c r="N197" s="6"/>
      <c r="O197" s="22"/>
      <c r="P197" s="24">
        <f t="shared" si="69"/>
        <v>0</v>
      </c>
    </row>
    <row r="198" spans="1:16" x14ac:dyDescent="0.2">
      <c r="B198" s="49" t="s">
        <v>22</v>
      </c>
      <c r="C198" s="65"/>
      <c r="D198" s="11"/>
      <c r="E198" s="6"/>
      <c r="F198" s="22"/>
      <c r="G198" s="11"/>
      <c r="H198" s="6"/>
      <c r="I198" s="22"/>
      <c r="J198" s="11"/>
      <c r="K198" s="6"/>
      <c r="L198" s="22"/>
      <c r="M198" s="11"/>
      <c r="N198" s="6"/>
      <c r="O198" s="22"/>
      <c r="P198" s="24">
        <f t="shared" si="69"/>
        <v>0</v>
      </c>
    </row>
    <row r="199" spans="1:16" x14ac:dyDescent="0.2">
      <c r="B199" s="49" t="s">
        <v>23</v>
      </c>
      <c r="C199" s="65"/>
      <c r="D199" s="11"/>
      <c r="E199" s="6"/>
      <c r="F199" s="22"/>
      <c r="G199" s="11"/>
      <c r="H199" s="6"/>
      <c r="I199" s="22"/>
      <c r="J199" s="11"/>
      <c r="K199" s="6"/>
      <c r="L199" s="22"/>
      <c r="M199" s="11"/>
      <c r="N199" s="6"/>
      <c r="O199" s="22"/>
      <c r="P199" s="24">
        <f t="shared" si="69"/>
        <v>0</v>
      </c>
    </row>
    <row r="200" spans="1:16" x14ac:dyDescent="0.2">
      <c r="B200" s="49" t="s">
        <v>24</v>
      </c>
      <c r="C200" s="65"/>
      <c r="D200" s="11"/>
      <c r="E200" s="6"/>
      <c r="F200" s="22"/>
      <c r="G200" s="11"/>
      <c r="H200" s="6"/>
      <c r="I200" s="22"/>
      <c r="J200" s="11"/>
      <c r="K200" s="6"/>
      <c r="L200" s="22"/>
      <c r="M200" s="11"/>
      <c r="N200" s="6"/>
      <c r="O200" s="22"/>
      <c r="P200" s="24">
        <f t="shared" si="69"/>
        <v>0</v>
      </c>
    </row>
    <row r="201" spans="1:16" x14ac:dyDescent="0.2">
      <c r="B201" s="52" t="s">
        <v>33</v>
      </c>
      <c r="C201" s="66"/>
      <c r="D201" s="30"/>
      <c r="E201" s="30"/>
      <c r="F201" s="31"/>
      <c r="G201" s="30"/>
      <c r="H201" s="30"/>
      <c r="I201" s="31"/>
      <c r="J201" s="30"/>
      <c r="K201" s="30"/>
      <c r="L201" s="31"/>
      <c r="M201" s="30"/>
      <c r="N201" s="30"/>
      <c r="O201" s="31"/>
      <c r="P201" s="36"/>
    </row>
    <row r="202" spans="1:16" x14ac:dyDescent="0.2">
      <c r="B202" s="49" t="s">
        <v>26</v>
      </c>
      <c r="C202" s="65"/>
      <c r="D202" s="11"/>
      <c r="E202" s="6"/>
      <c r="F202" s="22"/>
      <c r="G202" s="11"/>
      <c r="H202" s="6"/>
      <c r="I202" s="22"/>
      <c r="J202" s="11"/>
      <c r="K202" s="6"/>
      <c r="L202" s="22"/>
      <c r="M202" s="11"/>
      <c r="N202" s="6"/>
      <c r="O202" s="22"/>
      <c r="P202" s="24">
        <f t="shared" si="69"/>
        <v>0</v>
      </c>
    </row>
    <row r="203" spans="1:16" x14ac:dyDescent="0.2">
      <c r="B203" s="49" t="s">
        <v>27</v>
      </c>
      <c r="C203" s="65"/>
      <c r="D203" s="11"/>
      <c r="E203" s="6"/>
      <c r="F203" s="22"/>
      <c r="G203" s="11"/>
      <c r="H203" s="6"/>
      <c r="I203" s="22"/>
      <c r="J203" s="11"/>
      <c r="K203" s="6"/>
      <c r="L203" s="22"/>
      <c r="M203" s="11"/>
      <c r="N203" s="6"/>
      <c r="O203" s="22"/>
      <c r="P203" s="24">
        <f t="shared" si="69"/>
        <v>0</v>
      </c>
    </row>
    <row r="204" spans="1:16" ht="12" thickBot="1" x14ac:dyDescent="0.25">
      <c r="B204" s="125" t="s">
        <v>28</v>
      </c>
      <c r="C204" s="126"/>
      <c r="D204" s="12"/>
      <c r="E204" s="119"/>
      <c r="F204" s="120"/>
      <c r="G204" s="12"/>
      <c r="H204" s="119"/>
      <c r="I204" s="120"/>
      <c r="J204" s="12"/>
      <c r="K204" s="119"/>
      <c r="L204" s="120"/>
      <c r="M204" s="12"/>
      <c r="N204" s="119"/>
      <c r="O204" s="120"/>
      <c r="P204" s="121">
        <f t="shared" si="69"/>
        <v>0</v>
      </c>
    </row>
    <row r="205" spans="1:16" ht="12" thickBot="1" x14ac:dyDescent="0.25">
      <c r="B205" s="127" t="s">
        <v>5</v>
      </c>
      <c r="C205" s="76"/>
      <c r="D205" s="122"/>
      <c r="E205" s="123"/>
      <c r="F205" s="124">
        <f>SUM(F180:F204)</f>
        <v>0</v>
      </c>
      <c r="G205" s="122"/>
      <c r="H205" s="123"/>
      <c r="I205" s="124">
        <f>SUM(I180:I204)</f>
        <v>0</v>
      </c>
      <c r="J205" s="122"/>
      <c r="K205" s="123"/>
      <c r="L205" s="124">
        <f>SUM(L180:L204)</f>
        <v>0</v>
      </c>
      <c r="M205" s="122"/>
      <c r="N205" s="123"/>
      <c r="O205" s="124">
        <f>SUM(O180:O204)</f>
        <v>0</v>
      </c>
      <c r="P205" s="29">
        <f>SUM(P180:P204)</f>
        <v>0</v>
      </c>
    </row>
    <row r="206" spans="1:16" ht="15.75" x14ac:dyDescent="0.25">
      <c r="B206" s="105" t="s">
        <v>64</v>
      </c>
      <c r="C206" s="106"/>
      <c r="D206" s="107"/>
      <c r="E206" s="108"/>
      <c r="F206" s="109"/>
      <c r="G206" s="107"/>
      <c r="H206" s="108"/>
      <c r="I206" s="109"/>
      <c r="J206" s="107"/>
      <c r="K206" s="108"/>
      <c r="L206" s="109"/>
      <c r="M206" s="107"/>
      <c r="N206" s="108"/>
      <c r="O206" s="109"/>
      <c r="P206" s="110"/>
    </row>
    <row r="207" spans="1:16" x14ac:dyDescent="0.2">
      <c r="B207" s="50" t="s">
        <v>15</v>
      </c>
      <c r="C207" s="95"/>
      <c r="D207" s="96"/>
      <c r="E207" s="97"/>
      <c r="F207" s="98"/>
      <c r="G207" s="96"/>
      <c r="H207" s="97"/>
      <c r="I207" s="98"/>
      <c r="J207" s="96"/>
      <c r="K207" s="97"/>
      <c r="L207" s="98"/>
      <c r="M207" s="96"/>
      <c r="N207" s="97"/>
      <c r="O207" s="98"/>
      <c r="P207" s="156"/>
    </row>
    <row r="208" spans="1:16" x14ac:dyDescent="0.2">
      <c r="B208" s="49" t="s">
        <v>51</v>
      </c>
      <c r="C208" s="64"/>
      <c r="D208" s="20"/>
      <c r="E208" s="7"/>
      <c r="F208" s="21">
        <f>D208*E208</f>
        <v>0</v>
      </c>
      <c r="G208" s="20"/>
      <c r="H208" s="7"/>
      <c r="I208" s="21">
        <f>G208*H208</f>
        <v>0</v>
      </c>
      <c r="J208" s="20"/>
      <c r="K208" s="7"/>
      <c r="L208" s="21">
        <f>J208*K208</f>
        <v>0</v>
      </c>
      <c r="M208" s="20"/>
      <c r="N208" s="7"/>
      <c r="O208" s="21">
        <f>M208*N208</f>
        <v>0</v>
      </c>
      <c r="P208" s="24">
        <f t="shared" ref="P208:P232" si="74">F208+I208+L208+O208</f>
        <v>0</v>
      </c>
    </row>
    <row r="209" spans="2:16" x14ac:dyDescent="0.2">
      <c r="B209" s="49" t="s">
        <v>52</v>
      </c>
      <c r="C209" s="64"/>
      <c r="D209" s="20"/>
      <c r="E209" s="7"/>
      <c r="F209" s="21">
        <f t="shared" ref="F209:F212" si="75">D209*E209</f>
        <v>0</v>
      </c>
      <c r="G209" s="20"/>
      <c r="H209" s="7"/>
      <c r="I209" s="21">
        <f t="shared" ref="I209:I212" si="76">G209*H209</f>
        <v>0</v>
      </c>
      <c r="J209" s="20"/>
      <c r="K209" s="7"/>
      <c r="L209" s="21">
        <f t="shared" ref="L209:L212" si="77">J209*K209</f>
        <v>0</v>
      </c>
      <c r="M209" s="20"/>
      <c r="N209" s="7"/>
      <c r="O209" s="21">
        <f t="shared" ref="O209:O212" si="78">M209*N209</f>
        <v>0</v>
      </c>
      <c r="P209" s="24">
        <f t="shared" si="74"/>
        <v>0</v>
      </c>
    </row>
    <row r="210" spans="2:16" x14ac:dyDescent="0.2">
      <c r="B210" s="49" t="s">
        <v>53</v>
      </c>
      <c r="C210" s="65"/>
      <c r="D210" s="20"/>
      <c r="E210" s="7"/>
      <c r="F210" s="21">
        <f t="shared" si="75"/>
        <v>0</v>
      </c>
      <c r="G210" s="20"/>
      <c r="H210" s="7"/>
      <c r="I210" s="21">
        <f t="shared" si="76"/>
        <v>0</v>
      </c>
      <c r="J210" s="20"/>
      <c r="K210" s="7"/>
      <c r="L210" s="21">
        <f t="shared" si="77"/>
        <v>0</v>
      </c>
      <c r="M210" s="20"/>
      <c r="N210" s="7"/>
      <c r="O210" s="21">
        <f t="shared" si="78"/>
        <v>0</v>
      </c>
      <c r="P210" s="24">
        <f t="shared" si="74"/>
        <v>0</v>
      </c>
    </row>
    <row r="211" spans="2:16" x14ac:dyDescent="0.2">
      <c r="B211" s="49" t="s">
        <v>54</v>
      </c>
      <c r="C211" s="65"/>
      <c r="D211" s="20"/>
      <c r="E211" s="7"/>
      <c r="F211" s="21">
        <f t="shared" si="75"/>
        <v>0</v>
      </c>
      <c r="G211" s="20"/>
      <c r="H211" s="7"/>
      <c r="I211" s="21">
        <f t="shared" si="76"/>
        <v>0</v>
      </c>
      <c r="J211" s="20"/>
      <c r="K211" s="7"/>
      <c r="L211" s="21">
        <f t="shared" si="77"/>
        <v>0</v>
      </c>
      <c r="M211" s="20"/>
      <c r="N211" s="7"/>
      <c r="O211" s="21">
        <f t="shared" si="78"/>
        <v>0</v>
      </c>
      <c r="P211" s="24">
        <f t="shared" si="74"/>
        <v>0</v>
      </c>
    </row>
    <row r="212" spans="2:16" x14ac:dyDescent="0.2">
      <c r="B212" s="49" t="s">
        <v>55</v>
      </c>
      <c r="C212" s="65"/>
      <c r="D212" s="20"/>
      <c r="E212" s="7"/>
      <c r="F212" s="21">
        <f t="shared" si="75"/>
        <v>0</v>
      </c>
      <c r="G212" s="20"/>
      <c r="H212" s="7"/>
      <c r="I212" s="21">
        <f t="shared" si="76"/>
        <v>0</v>
      </c>
      <c r="J212" s="20"/>
      <c r="K212" s="7"/>
      <c r="L212" s="21">
        <f t="shared" si="77"/>
        <v>0</v>
      </c>
      <c r="M212" s="20"/>
      <c r="N212" s="7"/>
      <c r="O212" s="21">
        <f t="shared" si="78"/>
        <v>0</v>
      </c>
      <c r="P212" s="24">
        <f t="shared" si="74"/>
        <v>0</v>
      </c>
    </row>
    <row r="213" spans="2:16" x14ac:dyDescent="0.2">
      <c r="B213" s="53" t="s">
        <v>65</v>
      </c>
      <c r="C213" s="79"/>
      <c r="D213" s="34"/>
      <c r="E213" s="30"/>
      <c r="F213" s="78"/>
      <c r="G213" s="34"/>
      <c r="H213" s="30"/>
      <c r="I213" s="78"/>
      <c r="J213" s="34"/>
      <c r="K213" s="30"/>
      <c r="L213" s="78"/>
      <c r="M213" s="34"/>
      <c r="N213" s="30"/>
      <c r="O213" s="78"/>
      <c r="P213" s="130"/>
    </row>
    <row r="214" spans="2:16" x14ac:dyDescent="0.2">
      <c r="B214" s="49" t="s">
        <v>29</v>
      </c>
      <c r="C214" s="65"/>
      <c r="D214" s="20"/>
      <c r="E214" s="7"/>
      <c r="F214" s="21">
        <f t="shared" ref="F214:F216" si="79">D214*E214</f>
        <v>0</v>
      </c>
      <c r="G214" s="20"/>
      <c r="H214" s="7"/>
      <c r="I214" s="21">
        <f t="shared" ref="I214:I216" si="80">G214*H214</f>
        <v>0</v>
      </c>
      <c r="J214" s="20"/>
      <c r="K214" s="7"/>
      <c r="L214" s="21">
        <f t="shared" ref="L214:L216" si="81">J214*K214</f>
        <v>0</v>
      </c>
      <c r="M214" s="20"/>
      <c r="N214" s="7"/>
      <c r="O214" s="21">
        <f t="shared" ref="O214:O216" si="82">M214*N214</f>
        <v>0</v>
      </c>
      <c r="P214" s="24">
        <f t="shared" si="74"/>
        <v>0</v>
      </c>
    </row>
    <row r="215" spans="2:16" x14ac:dyDescent="0.2">
      <c r="B215" s="49" t="s">
        <v>30</v>
      </c>
      <c r="C215" s="65"/>
      <c r="D215" s="20"/>
      <c r="E215" s="7"/>
      <c r="F215" s="21">
        <f t="shared" si="79"/>
        <v>0</v>
      </c>
      <c r="G215" s="20"/>
      <c r="H215" s="7"/>
      <c r="I215" s="21">
        <f t="shared" si="80"/>
        <v>0</v>
      </c>
      <c r="J215" s="20"/>
      <c r="K215" s="7"/>
      <c r="L215" s="21">
        <f t="shared" si="81"/>
        <v>0</v>
      </c>
      <c r="M215" s="20"/>
      <c r="N215" s="7"/>
      <c r="O215" s="21">
        <f t="shared" si="82"/>
        <v>0</v>
      </c>
      <c r="P215" s="24">
        <f t="shared" si="74"/>
        <v>0</v>
      </c>
    </row>
    <row r="216" spans="2:16" x14ac:dyDescent="0.2">
      <c r="B216" s="49" t="s">
        <v>31</v>
      </c>
      <c r="C216" s="65"/>
      <c r="D216" s="20"/>
      <c r="E216" s="7"/>
      <c r="F216" s="21">
        <f t="shared" si="79"/>
        <v>0</v>
      </c>
      <c r="G216" s="20"/>
      <c r="H216" s="7"/>
      <c r="I216" s="21">
        <f t="shared" si="80"/>
        <v>0</v>
      </c>
      <c r="J216" s="20"/>
      <c r="K216" s="7"/>
      <c r="L216" s="21">
        <f t="shared" si="81"/>
        <v>0</v>
      </c>
      <c r="M216" s="20"/>
      <c r="N216" s="7"/>
      <c r="O216" s="21">
        <f t="shared" si="82"/>
        <v>0</v>
      </c>
      <c r="P216" s="24">
        <f t="shared" si="74"/>
        <v>0</v>
      </c>
    </row>
    <row r="217" spans="2:16" x14ac:dyDescent="0.2">
      <c r="B217" s="80" t="s">
        <v>14</v>
      </c>
      <c r="C217" s="79"/>
      <c r="D217" s="30"/>
      <c r="E217" s="30"/>
      <c r="F217" s="31"/>
      <c r="G217" s="30"/>
      <c r="H217" s="30"/>
      <c r="I217" s="31"/>
      <c r="J217" s="30"/>
      <c r="K217" s="30"/>
      <c r="L217" s="31"/>
      <c r="M217" s="30"/>
      <c r="N217" s="30"/>
      <c r="O217" s="31"/>
      <c r="P217" s="130"/>
    </row>
    <row r="218" spans="2:16" x14ac:dyDescent="0.2">
      <c r="B218" s="48" t="s">
        <v>11</v>
      </c>
      <c r="C218" s="65"/>
      <c r="D218" s="20"/>
      <c r="E218" s="7"/>
      <c r="F218" s="21">
        <f t="shared" ref="F218" si="83">D218*E218</f>
        <v>0</v>
      </c>
      <c r="G218" s="20"/>
      <c r="H218" s="7"/>
      <c r="I218" s="21">
        <f t="shared" ref="I218" si="84">G218*H218</f>
        <v>0</v>
      </c>
      <c r="J218" s="20"/>
      <c r="K218" s="7"/>
      <c r="L218" s="21">
        <f t="shared" ref="L218" si="85">J218*K218</f>
        <v>0</v>
      </c>
      <c r="M218" s="20"/>
      <c r="N218" s="7"/>
      <c r="O218" s="21">
        <f t="shared" ref="O218" si="86">M218*N218</f>
        <v>0</v>
      </c>
      <c r="P218" s="24">
        <f>F218+I218+L218+O218</f>
        <v>0</v>
      </c>
    </row>
    <row r="219" spans="2:16" x14ac:dyDescent="0.2">
      <c r="B219" s="48" t="s">
        <v>12</v>
      </c>
      <c r="C219" s="65"/>
      <c r="D219" s="35"/>
      <c r="E219" s="6"/>
      <c r="F219" s="22"/>
      <c r="G219" s="35"/>
      <c r="H219" s="6"/>
      <c r="I219" s="22"/>
      <c r="J219" s="35"/>
      <c r="K219" s="6"/>
      <c r="L219" s="22"/>
      <c r="M219" s="35"/>
      <c r="N219" s="6"/>
      <c r="O219" s="22"/>
      <c r="P219" s="24">
        <f>F219+I219+L219+O219</f>
        <v>0</v>
      </c>
    </row>
    <row r="220" spans="2:16" x14ac:dyDescent="0.2">
      <c r="B220" s="51" t="s">
        <v>32</v>
      </c>
      <c r="C220" s="66"/>
      <c r="D220" s="32"/>
      <c r="E220" s="30"/>
      <c r="F220" s="31"/>
      <c r="G220" s="32"/>
      <c r="H220" s="30"/>
      <c r="I220" s="31"/>
      <c r="J220" s="32"/>
      <c r="K220" s="30"/>
      <c r="L220" s="31"/>
      <c r="M220" s="32"/>
      <c r="N220" s="30"/>
      <c r="O220" s="31"/>
      <c r="P220" s="130"/>
    </row>
    <row r="221" spans="2:16" x14ac:dyDescent="0.2">
      <c r="B221" s="49" t="s">
        <v>16</v>
      </c>
      <c r="C221" s="64"/>
      <c r="D221" s="11"/>
      <c r="E221" s="6"/>
      <c r="F221" s="22"/>
      <c r="G221" s="11"/>
      <c r="H221" s="6"/>
      <c r="I221" s="22"/>
      <c r="J221" s="11"/>
      <c r="K221" s="6"/>
      <c r="L221" s="22"/>
      <c r="M221" s="11"/>
      <c r="N221" s="6"/>
      <c r="O221" s="22"/>
      <c r="P221" s="24">
        <f t="shared" si="74"/>
        <v>0</v>
      </c>
    </row>
    <row r="222" spans="2:16" x14ac:dyDescent="0.2">
      <c r="B222" s="49" t="s">
        <v>17</v>
      </c>
      <c r="C222" s="65"/>
      <c r="D222" s="12"/>
      <c r="E222" s="6"/>
      <c r="F222" s="22"/>
      <c r="G222" s="12"/>
      <c r="H222" s="6"/>
      <c r="I222" s="22"/>
      <c r="J222" s="12"/>
      <c r="K222" s="6"/>
      <c r="L222" s="22"/>
      <c r="M222" s="12"/>
      <c r="N222" s="6"/>
      <c r="O222" s="22"/>
      <c r="P222" s="24">
        <f t="shared" si="74"/>
        <v>0</v>
      </c>
    </row>
    <row r="223" spans="2:16" x14ac:dyDescent="0.2">
      <c r="B223" s="50" t="s">
        <v>19</v>
      </c>
      <c r="C223" s="66"/>
      <c r="D223" s="32"/>
      <c r="E223" s="30"/>
      <c r="F223" s="31"/>
      <c r="G223" s="32"/>
      <c r="H223" s="30"/>
      <c r="I223" s="31"/>
      <c r="J223" s="32"/>
      <c r="K223" s="30"/>
      <c r="L223" s="31"/>
      <c r="M223" s="32"/>
      <c r="N223" s="30"/>
      <c r="O223" s="31"/>
      <c r="P223" s="130"/>
    </row>
    <row r="224" spans="2:16" x14ac:dyDescent="0.2">
      <c r="B224" s="49" t="s">
        <v>20</v>
      </c>
      <c r="C224" s="65"/>
      <c r="D224" s="13"/>
      <c r="E224" s="8"/>
      <c r="F224" s="22"/>
      <c r="G224" s="13"/>
      <c r="H224" s="8"/>
      <c r="I224" s="22"/>
      <c r="J224" s="13"/>
      <c r="K224" s="8"/>
      <c r="L224" s="22"/>
      <c r="M224" s="13"/>
      <c r="N224" s="8"/>
      <c r="O224" s="22"/>
      <c r="P224" s="24">
        <f t="shared" si="74"/>
        <v>0</v>
      </c>
    </row>
    <row r="225" spans="1:40" x14ac:dyDescent="0.2">
      <c r="B225" s="49" t="s">
        <v>21</v>
      </c>
      <c r="C225" s="65"/>
      <c r="D225" s="11"/>
      <c r="E225" s="6"/>
      <c r="F225" s="22"/>
      <c r="G225" s="11"/>
      <c r="H225" s="6"/>
      <c r="I225" s="22"/>
      <c r="J225" s="11"/>
      <c r="K225" s="6"/>
      <c r="L225" s="22"/>
      <c r="M225" s="11"/>
      <c r="N225" s="6"/>
      <c r="O225" s="22"/>
      <c r="P225" s="24">
        <f t="shared" si="74"/>
        <v>0</v>
      </c>
    </row>
    <row r="226" spans="1:40" x14ac:dyDescent="0.2">
      <c r="B226" s="49" t="s">
        <v>22</v>
      </c>
      <c r="C226" s="65"/>
      <c r="D226" s="11"/>
      <c r="E226" s="6"/>
      <c r="F226" s="22"/>
      <c r="G226" s="11"/>
      <c r="H226" s="6"/>
      <c r="I226" s="22"/>
      <c r="J226" s="11"/>
      <c r="K226" s="6"/>
      <c r="L226" s="22"/>
      <c r="M226" s="11"/>
      <c r="N226" s="6"/>
      <c r="O226" s="22"/>
      <c r="P226" s="24">
        <f t="shared" si="74"/>
        <v>0</v>
      </c>
    </row>
    <row r="227" spans="1:40" x14ac:dyDescent="0.2">
      <c r="B227" s="49" t="s">
        <v>23</v>
      </c>
      <c r="C227" s="65"/>
      <c r="D227" s="11"/>
      <c r="E227" s="6"/>
      <c r="F227" s="22"/>
      <c r="G227" s="11"/>
      <c r="H227" s="6"/>
      <c r="I227" s="22"/>
      <c r="J227" s="11"/>
      <c r="K227" s="6"/>
      <c r="L227" s="22"/>
      <c r="M227" s="11"/>
      <c r="N227" s="6"/>
      <c r="O227" s="22"/>
      <c r="P227" s="24">
        <f t="shared" si="74"/>
        <v>0</v>
      </c>
    </row>
    <row r="228" spans="1:40" x14ac:dyDescent="0.2">
      <c r="B228" s="49" t="s">
        <v>24</v>
      </c>
      <c r="C228" s="65"/>
      <c r="D228" s="11"/>
      <c r="E228" s="6"/>
      <c r="F228" s="22"/>
      <c r="G228" s="11"/>
      <c r="H228" s="6"/>
      <c r="I228" s="22"/>
      <c r="J228" s="11"/>
      <c r="K228" s="6"/>
      <c r="L228" s="22"/>
      <c r="M228" s="11"/>
      <c r="N228" s="6"/>
      <c r="O228" s="22"/>
      <c r="P228" s="24">
        <f t="shared" si="74"/>
        <v>0</v>
      </c>
    </row>
    <row r="229" spans="1:40" x14ac:dyDescent="0.2">
      <c r="B229" s="52" t="s">
        <v>33</v>
      </c>
      <c r="C229" s="66"/>
      <c r="D229" s="30"/>
      <c r="E229" s="30"/>
      <c r="F229" s="31"/>
      <c r="G229" s="30"/>
      <c r="H229" s="30"/>
      <c r="I229" s="31"/>
      <c r="J229" s="30"/>
      <c r="K229" s="30"/>
      <c r="L229" s="31"/>
      <c r="M229" s="30"/>
      <c r="N229" s="30"/>
      <c r="O229" s="31"/>
      <c r="P229" s="130"/>
    </row>
    <row r="230" spans="1:40" x14ac:dyDescent="0.2">
      <c r="B230" s="49" t="s">
        <v>26</v>
      </c>
      <c r="C230" s="65"/>
      <c r="D230" s="11"/>
      <c r="E230" s="6"/>
      <c r="F230" s="22"/>
      <c r="G230" s="11"/>
      <c r="H230" s="6"/>
      <c r="I230" s="22"/>
      <c r="J230" s="11"/>
      <c r="K230" s="6"/>
      <c r="L230" s="22"/>
      <c r="M230" s="11"/>
      <c r="N230" s="6"/>
      <c r="O230" s="22"/>
      <c r="P230" s="24">
        <f t="shared" si="74"/>
        <v>0</v>
      </c>
    </row>
    <row r="231" spans="1:40" x14ac:dyDescent="0.2">
      <c r="B231" s="49" t="s">
        <v>27</v>
      </c>
      <c r="C231" s="65"/>
      <c r="D231" s="11"/>
      <c r="E231" s="6"/>
      <c r="F231" s="22"/>
      <c r="G231" s="11"/>
      <c r="H231" s="6"/>
      <c r="I231" s="22"/>
      <c r="J231" s="11"/>
      <c r="K231" s="6"/>
      <c r="L231" s="22"/>
      <c r="M231" s="11"/>
      <c r="N231" s="6"/>
      <c r="O231" s="22"/>
      <c r="P231" s="24">
        <f t="shared" si="74"/>
        <v>0</v>
      </c>
    </row>
    <row r="232" spans="1:40" ht="12" thickBot="1" x14ac:dyDescent="0.25">
      <c r="B232" s="125" t="s">
        <v>28</v>
      </c>
      <c r="C232" s="126"/>
      <c r="D232" s="12"/>
      <c r="E232" s="119"/>
      <c r="F232" s="120"/>
      <c r="G232" s="12"/>
      <c r="H232" s="119"/>
      <c r="I232" s="120"/>
      <c r="J232" s="12"/>
      <c r="K232" s="119"/>
      <c r="L232" s="120"/>
      <c r="M232" s="12"/>
      <c r="N232" s="119"/>
      <c r="O232" s="120"/>
      <c r="P232" s="24">
        <f t="shared" si="74"/>
        <v>0</v>
      </c>
    </row>
    <row r="233" spans="1:40" ht="12" thickBot="1" x14ac:dyDescent="0.25">
      <c r="B233" s="127" t="s">
        <v>5</v>
      </c>
      <c r="C233" s="76"/>
      <c r="D233" s="122"/>
      <c r="E233" s="123"/>
      <c r="F233" s="124">
        <f>SUM(F208:F232)</f>
        <v>0</v>
      </c>
      <c r="G233" s="122"/>
      <c r="H233" s="123"/>
      <c r="I233" s="124">
        <f>SUM(I208:I232)</f>
        <v>0</v>
      </c>
      <c r="J233" s="122"/>
      <c r="K233" s="123"/>
      <c r="L233" s="124">
        <f>SUM(L208:L232)</f>
        <v>0</v>
      </c>
      <c r="M233" s="122"/>
      <c r="N233" s="123"/>
      <c r="O233" s="124">
        <f>SUM(O208:O232)</f>
        <v>0</v>
      </c>
      <c r="P233" s="128">
        <f>SUM(P208:P232)</f>
        <v>0</v>
      </c>
    </row>
    <row r="234" spans="1:40" ht="15.75" x14ac:dyDescent="0.25">
      <c r="B234" s="99" t="s">
        <v>71</v>
      </c>
      <c r="C234" s="100"/>
      <c r="D234" s="101"/>
      <c r="E234" s="102"/>
      <c r="F234" s="103"/>
      <c r="G234" s="101"/>
      <c r="H234" s="102"/>
      <c r="I234" s="103"/>
      <c r="J234" s="101"/>
      <c r="K234" s="102"/>
      <c r="L234" s="103"/>
      <c r="M234" s="101"/>
      <c r="N234" s="102"/>
      <c r="O234" s="103"/>
      <c r="P234" s="104"/>
      <c r="S234" s="1"/>
      <c r="T234" s="1"/>
      <c r="V234" s="9"/>
      <c r="W234" s="9"/>
      <c r="AL234" s="1"/>
      <c r="AM234" s="1"/>
      <c r="AN234" s="1"/>
    </row>
    <row r="235" spans="1:40" x14ac:dyDescent="0.2">
      <c r="A235" s="43"/>
      <c r="B235" s="53" t="s">
        <v>13</v>
      </c>
      <c r="C235" s="66"/>
      <c r="D235" s="34"/>
      <c r="E235" s="30"/>
      <c r="F235" s="33"/>
      <c r="G235" s="34"/>
      <c r="H235" s="30"/>
      <c r="I235" s="33"/>
      <c r="J235" s="34"/>
      <c r="K235" s="30"/>
      <c r="L235" s="33"/>
      <c r="M235" s="34"/>
      <c r="N235" s="30"/>
      <c r="O235" s="31"/>
      <c r="P235" s="84"/>
      <c r="Q235" s="44"/>
      <c r="R235" s="1"/>
      <c r="S235" s="1"/>
      <c r="T235" s="1"/>
      <c r="U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x14ac:dyDescent="0.2">
      <c r="A236" s="43"/>
      <c r="B236" s="49" t="s">
        <v>18</v>
      </c>
      <c r="C236" s="65"/>
      <c r="D236" s="11"/>
      <c r="E236" s="6"/>
      <c r="F236" s="22"/>
      <c r="G236" s="11"/>
      <c r="H236" s="6"/>
      <c r="I236" s="22"/>
      <c r="J236" s="11"/>
      <c r="K236" s="6"/>
      <c r="L236" s="22"/>
      <c r="M236" s="11"/>
      <c r="N236" s="6"/>
      <c r="O236" s="22"/>
      <c r="P236" s="83">
        <f>F236+I236+L236+O236</f>
        <v>0</v>
      </c>
      <c r="Q236" s="1"/>
      <c r="R236" s="1"/>
      <c r="S236" s="1"/>
      <c r="T236" s="1"/>
      <c r="U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x14ac:dyDescent="0.2">
      <c r="A237" s="43"/>
      <c r="B237" s="49" t="s">
        <v>25</v>
      </c>
      <c r="C237" s="64"/>
      <c r="D237" s="11"/>
      <c r="E237" s="6"/>
      <c r="F237" s="22"/>
      <c r="G237" s="11"/>
      <c r="H237" s="6"/>
      <c r="I237" s="22"/>
      <c r="J237" s="11"/>
      <c r="K237" s="6"/>
      <c r="L237" s="22"/>
      <c r="M237" s="11"/>
      <c r="N237" s="6"/>
      <c r="O237" s="22"/>
      <c r="P237" s="83">
        <f>F237+I237+L237+O237</f>
        <v>0</v>
      </c>
      <c r="Q237" s="1"/>
      <c r="R237" s="1"/>
      <c r="S237" s="1"/>
      <c r="T237" s="1"/>
      <c r="U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x14ac:dyDescent="0.2">
      <c r="A238" s="43"/>
      <c r="B238" s="50" t="s">
        <v>6</v>
      </c>
      <c r="C238" s="67"/>
      <c r="D238" s="34"/>
      <c r="E238" s="30"/>
      <c r="F238" s="33"/>
      <c r="G238" s="34"/>
      <c r="H238" s="30"/>
      <c r="I238" s="33"/>
      <c r="J238" s="34"/>
      <c r="K238" s="30"/>
      <c r="L238" s="33"/>
      <c r="M238" s="34"/>
      <c r="N238" s="30"/>
      <c r="O238" s="31"/>
      <c r="P238" s="84"/>
      <c r="Q238" s="44"/>
      <c r="R238" s="1"/>
      <c r="S238" s="1"/>
      <c r="T238" s="1"/>
      <c r="U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2" thickBot="1" x14ac:dyDescent="0.25">
      <c r="A239" s="43"/>
      <c r="B239" s="54" t="s">
        <v>6</v>
      </c>
      <c r="C239" s="68"/>
      <c r="D239" s="28"/>
      <c r="E239" s="26"/>
      <c r="F239" s="27"/>
      <c r="G239" s="28"/>
      <c r="H239" s="26"/>
      <c r="I239" s="27"/>
      <c r="J239" s="28"/>
      <c r="K239" s="26"/>
      <c r="L239" s="27"/>
      <c r="M239" s="28"/>
      <c r="N239" s="26"/>
      <c r="O239" s="27"/>
      <c r="P239" s="138">
        <f>F239+I239+L239+O239</f>
        <v>0</v>
      </c>
      <c r="Q239" s="1"/>
      <c r="R239" s="1"/>
      <c r="S239" s="1"/>
      <c r="T239" s="1"/>
      <c r="U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x14ac:dyDescent="0.25">
      <c r="B240" s="99" t="s">
        <v>73</v>
      </c>
      <c r="C240" s="100"/>
      <c r="D240" s="101"/>
      <c r="E240" s="102"/>
      <c r="F240" s="103"/>
      <c r="G240" s="101"/>
      <c r="H240" s="102"/>
      <c r="I240" s="103"/>
      <c r="J240" s="101"/>
      <c r="K240" s="102"/>
      <c r="L240" s="103"/>
      <c r="M240" s="101"/>
      <c r="N240" s="102"/>
      <c r="O240" s="103"/>
      <c r="P240" s="104"/>
    </row>
    <row r="241" spans="1:16" x14ac:dyDescent="0.2">
      <c r="B241" s="53" t="s">
        <v>25</v>
      </c>
      <c r="C241" s="66"/>
      <c r="D241" s="34"/>
      <c r="E241" s="30"/>
      <c r="F241" s="33"/>
      <c r="G241" s="34"/>
      <c r="H241" s="30"/>
      <c r="I241" s="33"/>
      <c r="J241" s="34"/>
      <c r="K241" s="30"/>
      <c r="L241" s="33"/>
      <c r="M241" s="34"/>
      <c r="N241" s="30"/>
      <c r="O241" s="31"/>
      <c r="P241" s="84"/>
    </row>
    <row r="242" spans="1:16" ht="13.5" thickBot="1" x14ac:dyDescent="0.25">
      <c r="A242" s="38"/>
      <c r="B242" s="49" t="s">
        <v>74</v>
      </c>
      <c r="C242" s="65"/>
      <c r="D242" s="11"/>
      <c r="E242" s="6"/>
      <c r="F242" s="22"/>
      <c r="G242" s="11"/>
      <c r="H242" s="6"/>
      <c r="I242" s="22"/>
      <c r="J242" s="11"/>
      <c r="K242" s="6"/>
      <c r="L242" s="22"/>
      <c r="M242" s="11"/>
      <c r="N242" s="6"/>
      <c r="O242" s="22"/>
      <c r="P242" s="83">
        <f>F242+I242+L242+O242</f>
        <v>0</v>
      </c>
    </row>
    <row r="243" spans="1:16" x14ac:dyDescent="0.2">
      <c r="A243" s="25"/>
      <c r="B243" s="49" t="s">
        <v>75</v>
      </c>
      <c r="C243" s="64"/>
      <c r="D243" s="11"/>
      <c r="E243" s="6"/>
      <c r="F243" s="22"/>
      <c r="G243" s="11"/>
      <c r="H243" s="6"/>
      <c r="I243" s="22"/>
      <c r="J243" s="11"/>
      <c r="K243" s="6"/>
      <c r="L243" s="22"/>
      <c r="M243" s="11"/>
      <c r="N243" s="6"/>
      <c r="O243" s="22"/>
      <c r="P243" s="83">
        <f>F243+I243+L243+O243</f>
        <v>0</v>
      </c>
    </row>
    <row r="244" spans="1:16" ht="12" thickBot="1" x14ac:dyDescent="0.25">
      <c r="A244" s="42"/>
      <c r="B244" s="137" t="s">
        <v>76</v>
      </c>
      <c r="C244" s="68"/>
      <c r="D244" s="28"/>
      <c r="E244" s="26"/>
      <c r="F244" s="27"/>
      <c r="G244" s="28"/>
      <c r="H244" s="26"/>
      <c r="I244" s="27"/>
      <c r="J244" s="28"/>
      <c r="K244" s="26"/>
      <c r="L244" s="27"/>
      <c r="M244" s="28"/>
      <c r="N244" s="26"/>
      <c r="O244" s="27"/>
      <c r="P244" s="24">
        <f>F244+I244+L244+O244</f>
        <v>0</v>
      </c>
    </row>
    <row r="245" spans="1:16" ht="12" thickBot="1" x14ac:dyDescent="0.25">
      <c r="A245" s="40"/>
      <c r="B245" s="114" t="s">
        <v>56</v>
      </c>
      <c r="C245" s="117"/>
      <c r="D245" s="114"/>
      <c r="E245" s="115"/>
      <c r="F245" s="116">
        <f>F205+F233+F236+F237+F239+F242+F243+F244</f>
        <v>0</v>
      </c>
      <c r="G245" s="114"/>
      <c r="H245" s="115"/>
      <c r="I245" s="116">
        <f>I205+I233+I236+I237+I239+I242+I243+I244</f>
        <v>0</v>
      </c>
      <c r="J245" s="114"/>
      <c r="K245" s="115"/>
      <c r="L245" s="116">
        <f>L205+L233+L236+L237+L239+L242+L243+L244</f>
        <v>0</v>
      </c>
      <c r="M245" s="114"/>
      <c r="N245" s="115"/>
      <c r="O245" s="116">
        <f>O205+O233+O236+O237+O239+O242+O243+O244</f>
        <v>0</v>
      </c>
      <c r="P245" s="116">
        <f>P205+P233+P236+P237+P239+P242+P243+P244</f>
        <v>0</v>
      </c>
    </row>
  </sheetData>
  <sheetProtection algorithmName="SHA-512" hashValue="m+QOhoiYPK4eZ1edhjHmCTyrle9sjwWbu/0rK5hNNz28YzHoWKtnuVk1LJU1WtOKIwv3V+fSbu+pmBnJujZvXg==" saltValue="BkRwkQewE/+lw6K21xgX/Q==" spinCount="100000" sheet="1" objects="1" scenarios="1"/>
  <mergeCells count="19">
    <mergeCell ref="C19:D19"/>
    <mergeCell ref="C20:D20"/>
    <mergeCell ref="J12:P16"/>
    <mergeCell ref="E13:F13"/>
    <mergeCell ref="C7:I7"/>
    <mergeCell ref="C9:E9"/>
    <mergeCell ref="E12:F12"/>
    <mergeCell ref="M23:O23"/>
    <mergeCell ref="J23:L23"/>
    <mergeCell ref="D23:F23"/>
    <mergeCell ref="G23:I23"/>
    <mergeCell ref="D173:F173"/>
    <mergeCell ref="G173:I173"/>
    <mergeCell ref="J173:L173"/>
    <mergeCell ref="M173:O173"/>
    <mergeCell ref="D98:F98"/>
    <mergeCell ref="G98:I98"/>
    <mergeCell ref="J98:L98"/>
    <mergeCell ref="M98:O98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15.75.43.10 Styrket indsats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Laura Skram Kielberg</cp:lastModifiedBy>
  <cp:lastPrinted>2012-09-26T13:16:08Z</cp:lastPrinted>
  <dcterms:created xsi:type="dcterms:W3CDTF">2007-11-30T12:51:40Z</dcterms:created>
  <dcterms:modified xsi:type="dcterms:W3CDTF">2025-02-26T11:54:54Z</dcterms:modified>
</cp:coreProperties>
</file>