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ljeteams (TPK)\Tidlig indgriben 2025 (Høstbo)\"/>
    </mc:Choice>
  </mc:AlternateContent>
  <bookViews>
    <workbookView xWindow="0" yWindow="0" windowWidth="23040" windowHeight="8910"/>
  </bookViews>
  <sheets>
    <sheet name="Budgetskema 15.75.41.10" sheetId="3" r:id="rId1"/>
  </sheets>
  <calcPr calcId="162913"/>
</workbook>
</file>

<file path=xl/calcChain.xml><?xml version="1.0" encoding="utf-8"?>
<calcChain xmlns="http://schemas.openxmlformats.org/spreadsheetml/2006/main">
  <c r="V72" i="3" l="1"/>
  <c r="V70" i="3"/>
  <c r="V69" i="3"/>
  <c r="V67" i="3"/>
  <c r="V66" i="3"/>
  <c r="V65" i="3"/>
  <c r="V64" i="3"/>
  <c r="V63" i="3"/>
  <c r="V62" i="3"/>
  <c r="V61" i="3"/>
  <c r="V60" i="3"/>
  <c r="V58" i="3"/>
  <c r="V57" i="3"/>
  <c r="V56" i="3"/>
  <c r="V55" i="3"/>
  <c r="V54" i="3"/>
  <c r="V53" i="3"/>
  <c r="V52" i="3"/>
  <c r="V51" i="3"/>
  <c r="V49" i="3"/>
  <c r="V48" i="3"/>
  <c r="V46" i="3"/>
  <c r="I45" i="3"/>
  <c r="F45" i="3"/>
  <c r="I43" i="3"/>
  <c r="F43" i="3"/>
  <c r="I42" i="3"/>
  <c r="F42" i="3"/>
  <c r="I41" i="3"/>
  <c r="F41" i="3"/>
  <c r="I40" i="3"/>
  <c r="F40" i="3"/>
  <c r="I39" i="3"/>
  <c r="F39" i="3"/>
  <c r="I37" i="3"/>
  <c r="F37" i="3"/>
  <c r="I36" i="3"/>
  <c r="F36" i="3"/>
  <c r="I35" i="3"/>
  <c r="F35" i="3"/>
  <c r="I34" i="3"/>
  <c r="F34" i="3"/>
  <c r="I33" i="3"/>
  <c r="F33" i="3"/>
  <c r="I32" i="3"/>
  <c r="F32" i="3"/>
  <c r="I31" i="3"/>
  <c r="F31" i="3"/>
  <c r="I30" i="3"/>
  <c r="F30" i="3"/>
  <c r="I29" i="3"/>
  <c r="F29" i="3"/>
  <c r="I28" i="3"/>
  <c r="F28" i="3"/>
  <c r="F73" i="3" l="1"/>
  <c r="I73" i="3"/>
  <c r="O101" i="3"/>
  <c r="L101" i="3"/>
  <c r="I101" i="3"/>
  <c r="F101" i="3"/>
  <c r="U45" i="3"/>
  <c r="R45" i="3"/>
  <c r="O45" i="3"/>
  <c r="L45" i="3"/>
  <c r="V45" i="3" l="1"/>
  <c r="P128" i="3"/>
  <c r="P126" i="3"/>
  <c r="P125" i="3"/>
  <c r="P123" i="3"/>
  <c r="P122" i="3"/>
  <c r="P121" i="3"/>
  <c r="P120" i="3"/>
  <c r="P119" i="3"/>
  <c r="P118" i="3"/>
  <c r="P117" i="3"/>
  <c r="P116" i="3"/>
  <c r="P114" i="3"/>
  <c r="P113" i="3"/>
  <c r="P112" i="3"/>
  <c r="P111" i="3"/>
  <c r="P110" i="3"/>
  <c r="P109" i="3"/>
  <c r="P108" i="3"/>
  <c r="P107" i="3"/>
  <c r="P105" i="3"/>
  <c r="P104" i="3"/>
  <c r="P102" i="3"/>
  <c r="P101" i="3"/>
  <c r="O99" i="3"/>
  <c r="L99" i="3"/>
  <c r="I99" i="3"/>
  <c r="F99" i="3"/>
  <c r="O98" i="3"/>
  <c r="L98" i="3"/>
  <c r="I98" i="3"/>
  <c r="F98" i="3"/>
  <c r="O97" i="3"/>
  <c r="L97" i="3"/>
  <c r="I97" i="3"/>
  <c r="F97" i="3"/>
  <c r="O96" i="3"/>
  <c r="L96" i="3"/>
  <c r="I96" i="3"/>
  <c r="F96" i="3"/>
  <c r="P96" i="3" s="1"/>
  <c r="O95" i="3"/>
  <c r="L95" i="3"/>
  <c r="I95" i="3"/>
  <c r="F95" i="3"/>
  <c r="O93" i="3"/>
  <c r="L93" i="3"/>
  <c r="I93" i="3"/>
  <c r="F93" i="3"/>
  <c r="O92" i="3"/>
  <c r="L92" i="3"/>
  <c r="I92" i="3"/>
  <c r="F92" i="3"/>
  <c r="O91" i="3"/>
  <c r="L91" i="3"/>
  <c r="I91" i="3"/>
  <c r="F91" i="3"/>
  <c r="P91" i="3" s="1"/>
  <c r="O90" i="3"/>
  <c r="L90" i="3"/>
  <c r="I90" i="3"/>
  <c r="F90" i="3"/>
  <c r="P90" i="3" s="1"/>
  <c r="O89" i="3"/>
  <c r="L89" i="3"/>
  <c r="I89" i="3"/>
  <c r="F89" i="3"/>
  <c r="O88" i="3"/>
  <c r="L88" i="3"/>
  <c r="I88" i="3"/>
  <c r="F88" i="3"/>
  <c r="O87" i="3"/>
  <c r="L87" i="3"/>
  <c r="I87" i="3"/>
  <c r="F87" i="3"/>
  <c r="P87" i="3" s="1"/>
  <c r="O86" i="3"/>
  <c r="L86" i="3"/>
  <c r="I86" i="3"/>
  <c r="F86" i="3"/>
  <c r="O85" i="3"/>
  <c r="L85" i="3"/>
  <c r="I85" i="3"/>
  <c r="F85" i="3"/>
  <c r="O84" i="3"/>
  <c r="L84" i="3"/>
  <c r="I84" i="3"/>
  <c r="F84" i="3"/>
  <c r="U43" i="3"/>
  <c r="R43" i="3"/>
  <c r="O43" i="3"/>
  <c r="L43" i="3"/>
  <c r="V43" i="3" s="1"/>
  <c r="U42" i="3"/>
  <c r="R42" i="3"/>
  <c r="O42" i="3"/>
  <c r="L42" i="3"/>
  <c r="V42" i="3" s="1"/>
  <c r="U41" i="3"/>
  <c r="R41" i="3"/>
  <c r="O41" i="3"/>
  <c r="L41" i="3"/>
  <c r="V41" i="3" s="1"/>
  <c r="U40" i="3"/>
  <c r="R40" i="3"/>
  <c r="O40" i="3"/>
  <c r="L40" i="3"/>
  <c r="U39" i="3"/>
  <c r="R39" i="3"/>
  <c r="O39" i="3"/>
  <c r="L39" i="3"/>
  <c r="V39" i="3" s="1"/>
  <c r="U37" i="3"/>
  <c r="R37" i="3"/>
  <c r="O37" i="3"/>
  <c r="L37" i="3"/>
  <c r="V37" i="3" s="1"/>
  <c r="U36" i="3"/>
  <c r="R36" i="3"/>
  <c r="O36" i="3"/>
  <c r="L36" i="3"/>
  <c r="V36" i="3" s="1"/>
  <c r="U35" i="3"/>
  <c r="R35" i="3"/>
  <c r="O35" i="3"/>
  <c r="L35" i="3"/>
  <c r="U34" i="3"/>
  <c r="R34" i="3"/>
  <c r="O34" i="3"/>
  <c r="L34" i="3"/>
  <c r="V34" i="3" s="1"/>
  <c r="U33" i="3"/>
  <c r="R33" i="3"/>
  <c r="O33" i="3"/>
  <c r="L33" i="3"/>
  <c r="V33" i="3" s="1"/>
  <c r="U32" i="3"/>
  <c r="R32" i="3"/>
  <c r="O32" i="3"/>
  <c r="L32" i="3"/>
  <c r="V32" i="3" s="1"/>
  <c r="U31" i="3"/>
  <c r="R31" i="3"/>
  <c r="O31" i="3"/>
  <c r="L31" i="3"/>
  <c r="U30" i="3"/>
  <c r="R30" i="3"/>
  <c r="O30" i="3"/>
  <c r="L30" i="3"/>
  <c r="V30" i="3" s="1"/>
  <c r="U29" i="3"/>
  <c r="R29" i="3"/>
  <c r="O29" i="3"/>
  <c r="L29" i="3"/>
  <c r="V29" i="3" s="1"/>
  <c r="U28" i="3"/>
  <c r="R28" i="3"/>
  <c r="O28" i="3"/>
  <c r="L28" i="3"/>
  <c r="V28" i="3" s="1"/>
  <c r="V40" i="3" l="1"/>
  <c r="V31" i="3"/>
  <c r="V35" i="3"/>
  <c r="P95" i="3"/>
  <c r="P99" i="3"/>
  <c r="O73" i="3"/>
  <c r="P85" i="3"/>
  <c r="P93" i="3"/>
  <c r="L73" i="3"/>
  <c r="U73" i="3"/>
  <c r="R73" i="3"/>
  <c r="P86" i="3"/>
  <c r="F129" i="3"/>
  <c r="P88" i="3"/>
  <c r="I129" i="3"/>
  <c r="P97" i="3"/>
  <c r="P92" i="3"/>
  <c r="L129" i="3"/>
  <c r="P98" i="3"/>
  <c r="P89" i="3"/>
  <c r="O129" i="3"/>
  <c r="P84" i="3"/>
  <c r="V73" i="3" l="1"/>
  <c r="D16" i="3" s="1"/>
  <c r="P129" i="3"/>
  <c r="E16" i="3" s="1"/>
  <c r="F16" i="3" l="1"/>
</calcChain>
</file>

<file path=xl/sharedStrings.xml><?xml version="1.0" encoding="utf-8"?>
<sst xmlns="http://schemas.openxmlformats.org/spreadsheetml/2006/main" count="216" uniqueCount="81">
  <si>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</si>
  <si>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</si>
  <si>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</si>
  <si>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</si>
  <si>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</si>
  <si>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</si>
  <si>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</si>
  <si>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</si>
  <si>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</si>
  <si>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</si>
  <si>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</si>
  <si>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</si>
  <si>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</si>
  <si>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</si>
  <si>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</si>
  <si>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</si>
  <si>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</si>
  <si>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</si>
  <si>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</si>
  <si>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</si>
  <si>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</si>
  <si>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</si>
  <si>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</si>
  <si>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</si>
  <si>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</si>
  <si>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</si>
  <si>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</si>
  <si>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</si>
  <si>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</si>
  <si>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</si>
  <si>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</si>
  <si>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</si>
  <si>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</si>
  <si>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</si>
  <si>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</si>
  <si>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</si>
  <si>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</si>
  <si>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</si>
  <si>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</si>
  <si>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</si>
  <si>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</si>
  <si>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</si>
  <si>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</si>
  <si>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</si>
  <si>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Ekstern konsulenthonorar</t>
  </si>
  <si>
    <t>Øvrige 7, skal specificeres</t>
  </si>
  <si>
    <t>Øvrige 8,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</si>
  <si>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</si>
  <si>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</si>
  <si>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</si>
  <si>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</si>
  <si>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</si>
  <si>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</si>
  <si>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</si>
  <si>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</si>
  <si>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</si>
  <si>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</si>
  <si>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</si>
  <si>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</si>
  <si>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Løn til medarbejder 9</t>
  </si>
  <si>
    <t>Konsulent 3</t>
  </si>
  <si>
    <t>Konsulent 4</t>
  </si>
  <si>
    <t>Konsulent 5</t>
  </si>
  <si>
    <t>Skemaet anvendes til udarbejdelse af budgetskema for projekt</t>
  </si>
  <si>
    <t>Samlet ansøgt beløb fordelt på budgetår</t>
  </si>
  <si>
    <t>Projektår</t>
  </si>
  <si>
    <t>Ansøgt beløb</t>
  </si>
  <si>
    <t>Budgetskema for tilskud fra puljen: Tidlig indgriben ved risiko for hjemløshed og tilbagefald til ny kriminalitet § 15.75.41.10</t>
  </si>
  <si>
    <t>01.10.2025 - 31.12.2025</t>
  </si>
  <si>
    <t>01.01.2026- 31.03.2026</t>
  </si>
  <si>
    <t>01.04.2026 - 30.06.2026</t>
  </si>
  <si>
    <t>01.07.2026 - 30.09.2026</t>
  </si>
  <si>
    <t>01.10.2026 - 31.12.2026</t>
  </si>
  <si>
    <t>1. januar 2027 -  til 31. december 2027</t>
  </si>
  <si>
    <t>01.01.2027- 31.03.2027</t>
  </si>
  <si>
    <t>01.04.2027 - 30.06.2027</t>
  </si>
  <si>
    <t>01.07.2027 - 30.09.2027</t>
  </si>
  <si>
    <t>01.10.2027 - 31.12.2027</t>
  </si>
  <si>
    <t>01.08.2025 - 30.09.2025</t>
  </si>
  <si>
    <t>1. august 2025 -  til 31. december 2026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</si>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</sst>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3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49" fontId="1" fillId="0" borderId="0" xfId="0" applyNumberFormat="1" applyFont="1" applyFill="1" applyAlignment="1" applyProtection="1">
      <alignment horizontal="left"/>
      <protection locked="0"/>
    </xf>
    <xf numFmtId="1" fontId="6" fillId="0" borderId="23" xfId="1" applyNumberFormat="1" applyFont="1" applyBorder="1"/>
    <xf numFmtId="4" fontId="1" fillId="0" borderId="24" xfId="1" applyNumberFormat="1" applyFont="1" applyBorder="1"/>
    <xf numFmtId="3" fontId="1" fillId="0" borderId="25" xfId="1" applyNumberFormat="1" applyFont="1" applyBorder="1"/>
    <xf numFmtId="0" fontId="1" fillId="0" borderId="26" xfId="1" applyNumberFormat="1" applyFont="1" applyBorder="1"/>
    <xf numFmtId="0" fontId="1" fillId="0" borderId="27" xfId="1" applyNumberFormat="1" applyFont="1" applyBorder="1" applyAlignment="1">
      <alignment horizontal="right"/>
    </xf>
    <xf numFmtId="0" fontId="3" fillId="0" borderId="21" xfId="0" applyNumberFormat="1" applyFont="1" applyBorder="1" applyAlignment="1">
      <alignment wrapText="1"/>
    </xf>
    <xf numFmtId="0" fontId="3" fillId="0" borderId="30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31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4" fontId="1" fillId="0" borderId="0" xfId="0" applyNumberFormat="1" applyFont="1" applyBorder="1"/>
    <xf numFmtId="0" fontId="2" fillId="2" borderId="30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32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35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36" xfId="0" applyNumberFormat="1" applyFont="1" applyBorder="1"/>
    <xf numFmtId="3" fontId="2" fillId="0" borderId="13" xfId="0" applyNumberFormat="1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3" fontId="2" fillId="0" borderId="28" xfId="0" applyNumberFormat="1" applyFont="1" applyBorder="1" applyAlignment="1" applyProtection="1">
      <alignment shrinkToFit="1"/>
    </xf>
    <xf numFmtId="3" fontId="2" fillId="0" borderId="29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2" fillId="0" borderId="40" xfId="0" applyNumberFormat="1" applyFont="1" applyBorder="1"/>
    <xf numFmtId="0" fontId="3" fillId="0" borderId="41" xfId="0" applyNumberFormat="1" applyFont="1" applyBorder="1" applyAlignment="1">
      <alignment wrapText="1"/>
    </xf>
    <xf numFmtId="4" fontId="3" fillId="0" borderId="43" xfId="0" applyNumberFormat="1" applyFont="1" applyBorder="1"/>
    <xf numFmtId="4" fontId="3" fillId="0" borderId="42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1" fontId="3" fillId="0" borderId="14" xfId="0" applyNumberFormat="1" applyFont="1" applyFill="1" applyBorder="1"/>
    <xf numFmtId="4" fontId="3" fillId="0" borderId="33" xfId="0" applyNumberFormat="1" applyFont="1" applyFill="1" applyBorder="1"/>
    <xf numFmtId="0" fontId="3" fillId="0" borderId="34" xfId="0" applyNumberFormat="1" applyFont="1" applyFill="1" applyBorder="1" applyAlignment="1">
      <alignment wrapText="1"/>
    </xf>
    <xf numFmtId="3" fontId="6" fillId="0" borderId="14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26" xfId="1" applyNumberFormat="1" applyFont="1" applyBorder="1" applyAlignment="1">
      <alignment horizontal="right"/>
    </xf>
    <xf numFmtId="3" fontId="3" fillId="0" borderId="15" xfId="0" applyNumberFormat="1" applyFont="1" applyBorder="1"/>
    <xf numFmtId="3" fontId="3" fillId="0" borderId="16" xfId="0" applyNumberFormat="1" applyFont="1" applyBorder="1" applyAlignment="1" applyProtection="1">
      <alignment shrinkToFit="1"/>
    </xf>
    <xf numFmtId="3" fontId="3" fillId="3" borderId="16" xfId="0" applyNumberFormat="1" applyFont="1" applyFill="1" applyBorder="1" applyProtection="1"/>
    <xf numFmtId="3" fontId="3" fillId="3" borderId="16" xfId="0" applyNumberFormat="1" applyFont="1" applyFill="1" applyBorder="1"/>
    <xf numFmtId="3" fontId="3" fillId="0" borderId="18" xfId="0" applyNumberFormat="1" applyFont="1" applyBorder="1" applyAlignment="1" applyProtection="1">
      <alignment shrinkToFit="1"/>
    </xf>
    <xf numFmtId="49" fontId="6" fillId="0" borderId="33" xfId="0" applyNumberFormat="1" applyFont="1" applyFill="1" applyBorder="1" applyAlignment="1">
      <alignment horizontal="center"/>
    </xf>
    <xf numFmtId="49" fontId="6" fillId="0" borderId="37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" fontId="1" fillId="0" borderId="38" xfId="1" applyNumberFormat="1" applyFont="1" applyBorder="1" applyAlignment="1">
      <alignment horizontal="right"/>
    </xf>
    <xf numFmtId="4" fontId="1" fillId="0" borderId="26" xfId="1" applyNumberFormat="1" applyFont="1" applyBorder="1" applyAlignment="1">
      <alignment horizontal="right"/>
    </xf>
    <xf numFmtId="1" fontId="1" fillId="0" borderId="39" xfId="1" applyNumberFormat="1" applyFont="1" applyBorder="1" applyAlignment="1">
      <alignment horizontal="right"/>
    </xf>
    <xf numFmtId="1" fontId="1" fillId="0" borderId="28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tabSelected="1" topLeftCell="A4" zoomScale="90" zoomScaleNormal="90" workbookViewId="0">
      <selection activeCell="N101" sqref="N101"/>
    </sheetView>
  </sheetViews>
  <sheetFormatPr defaultRowHeight="12.75" x14ac:dyDescent="0.2"/>
  <cols>
    <col min="1" max="1" width="4.7109375" customWidth="1"/>
    <col min="2" max="2" width="22.42578125" customWidth="1"/>
    <col min="3" max="3" width="25.5703125" customWidth="1"/>
    <col min="4" max="16" width="12.7109375" customWidth="1"/>
  </cols>
  <sheetData>
    <row r="1" spans="1:9" x14ac:dyDescent="0.2">
      <c r="A1" s="20" t="s">
        <v>67</v>
      </c>
      <c r="B1" s="1"/>
      <c r="C1" s="26"/>
      <c r="D1" s="1"/>
      <c r="E1" s="1"/>
      <c r="F1" s="7"/>
      <c r="G1" s="1"/>
      <c r="H1" s="1"/>
      <c r="I1" s="7"/>
    </row>
    <row r="2" spans="1:9" x14ac:dyDescent="0.2">
      <c r="A2" s="35" t="s">
        <v>56</v>
      </c>
      <c r="B2" s="41"/>
      <c r="C2" s="42"/>
      <c r="D2" s="1"/>
      <c r="E2" s="1"/>
      <c r="F2" s="7"/>
      <c r="G2" s="1"/>
      <c r="H2" s="1"/>
      <c r="I2" s="7"/>
    </row>
    <row r="3" spans="1:9" x14ac:dyDescent="0.2">
      <c r="A3" s="8"/>
      <c r="B3" s="1"/>
      <c r="C3" s="26"/>
      <c r="D3" s="1"/>
      <c r="E3" s="1"/>
      <c r="F3" s="7"/>
      <c r="G3" s="1"/>
      <c r="H3" s="1"/>
      <c r="I3" s="7"/>
    </row>
    <row r="4" spans="1:9" x14ac:dyDescent="0.2">
      <c r="A4" s="43" t="s">
        <v>63</v>
      </c>
      <c r="B4" s="33"/>
      <c r="C4" s="36"/>
      <c r="D4" s="33"/>
      <c r="E4" s="33"/>
      <c r="F4" s="34"/>
      <c r="G4" s="33"/>
      <c r="H4" s="33"/>
      <c r="I4" s="34"/>
    </row>
    <row r="5" spans="1:9" x14ac:dyDescent="0.2">
      <c r="A5" s="35"/>
      <c r="B5" s="33"/>
      <c r="C5" s="36"/>
      <c r="D5" s="33"/>
      <c r="E5" s="33"/>
      <c r="F5" s="34"/>
      <c r="G5" s="33"/>
      <c r="H5" s="33"/>
      <c r="I5" s="34"/>
    </row>
    <row r="6" spans="1:9" x14ac:dyDescent="0.2">
      <c r="A6" s="37"/>
      <c r="B6" s="33"/>
      <c r="C6" s="36"/>
      <c r="D6" s="33"/>
      <c r="E6" s="34"/>
      <c r="F6" s="33"/>
      <c r="G6" s="33"/>
      <c r="H6" s="34"/>
      <c r="I6" s="33"/>
    </row>
    <row r="7" spans="1:9" x14ac:dyDescent="0.2">
      <c r="A7" s="37" t="s">
        <v>57</v>
      </c>
      <c r="B7" s="33"/>
      <c r="C7" s="112"/>
      <c r="D7" s="112"/>
      <c r="E7" s="112"/>
      <c r="F7" s="112"/>
      <c r="G7" s="112"/>
      <c r="H7" s="112"/>
      <c r="I7" s="112"/>
    </row>
    <row r="8" spans="1:9" x14ac:dyDescent="0.2">
      <c r="A8" s="37"/>
      <c r="B8" s="33"/>
      <c r="C8" s="38"/>
      <c r="D8" s="39"/>
      <c r="E8" s="40"/>
      <c r="F8" s="39"/>
      <c r="G8" s="39"/>
      <c r="H8" s="40"/>
      <c r="I8" s="33"/>
    </row>
    <row r="9" spans="1:9" x14ac:dyDescent="0.2">
      <c r="A9" s="37" t="s">
        <v>58</v>
      </c>
      <c r="B9" s="33"/>
      <c r="C9" s="112"/>
      <c r="D9" s="112"/>
      <c r="E9" s="112"/>
      <c r="F9" s="33"/>
      <c r="G9" s="33"/>
      <c r="H9" s="33"/>
      <c r="I9" s="33"/>
    </row>
    <row r="10" spans="1:9" x14ac:dyDescent="0.2">
      <c r="A10" s="37"/>
      <c r="B10" s="33"/>
      <c r="C10" s="47"/>
      <c r="D10" s="47"/>
      <c r="E10" s="47"/>
      <c r="F10" s="33"/>
      <c r="G10" s="33"/>
      <c r="H10" s="33"/>
      <c r="I10" s="33"/>
    </row>
    <row r="13" spans="1:9" ht="13.5" thickBot="1" x14ac:dyDescent="0.25">
      <c r="B13" s="69"/>
      <c r="C13" s="69"/>
      <c r="D13" s="69"/>
      <c r="E13" s="69"/>
      <c r="F13" s="69"/>
      <c r="G13" s="69"/>
    </row>
    <row r="14" spans="1:9" x14ac:dyDescent="0.2">
      <c r="A14" s="37"/>
      <c r="B14" s="48" t="s">
        <v>64</v>
      </c>
      <c r="C14" s="49"/>
      <c r="D14" s="49"/>
      <c r="E14" s="49"/>
      <c r="F14" s="50"/>
      <c r="G14" s="33"/>
      <c r="H14" s="33"/>
    </row>
    <row r="15" spans="1:9" x14ac:dyDescent="0.2">
      <c r="A15" s="37"/>
      <c r="B15" s="108" t="s">
        <v>65</v>
      </c>
      <c r="C15" s="109"/>
      <c r="D15" s="99" t="s">
        <v>80</v>
      </c>
      <c r="E15" s="51">
        <v>2027</v>
      </c>
      <c r="F15" s="52" t="s">
        <v>2</v>
      </c>
      <c r="G15" s="33"/>
      <c r="H15" s="33"/>
    </row>
    <row r="16" spans="1:9" ht="13.5" thickBot="1" x14ac:dyDescent="0.25">
      <c r="A16" s="37"/>
      <c r="B16" s="110" t="s">
        <v>66</v>
      </c>
      <c r="C16" s="111"/>
      <c r="D16" s="85">
        <f>V73</f>
        <v>0</v>
      </c>
      <c r="E16" s="85">
        <f>P129</f>
        <v>0</v>
      </c>
      <c r="F16" s="86">
        <f>D16+E16</f>
        <v>0</v>
      </c>
      <c r="G16" s="33"/>
      <c r="H16" s="33"/>
    </row>
    <row r="17" spans="1:22" x14ac:dyDescent="0.2">
      <c r="A17" s="37"/>
      <c r="B17" s="64"/>
      <c r="C17" s="84"/>
      <c r="D17" s="84"/>
      <c r="E17" s="84"/>
      <c r="F17" s="64"/>
      <c r="G17" s="64"/>
      <c r="H17" s="33"/>
      <c r="I17" s="33"/>
    </row>
    <row r="18" spans="1:22" x14ac:dyDescent="0.2">
      <c r="A18" s="37"/>
      <c r="B18" s="33"/>
      <c r="C18" s="47"/>
      <c r="D18" s="47"/>
      <c r="E18" s="47"/>
      <c r="F18" s="33"/>
      <c r="G18" s="33"/>
      <c r="H18" s="33"/>
      <c r="I18" s="33"/>
    </row>
    <row r="19" spans="1:22" x14ac:dyDescent="0.2">
      <c r="A19" s="37"/>
      <c r="B19" s="33"/>
      <c r="C19" s="47"/>
      <c r="D19" s="47"/>
      <c r="E19" s="47"/>
      <c r="F19" s="33"/>
      <c r="G19" s="33"/>
      <c r="H19" s="33"/>
      <c r="I19" s="33"/>
    </row>
    <row r="21" spans="1:22" ht="13.5" thickBot="1" x14ac:dyDescent="0.25">
      <c r="A21" s="19" t="s">
        <v>79</v>
      </c>
      <c r="B21" s="1"/>
      <c r="C21" s="27"/>
      <c r="D21" s="1"/>
      <c r="E21" s="1"/>
      <c r="F21" s="7"/>
      <c r="G21" s="1"/>
      <c r="H21" s="1"/>
      <c r="I21" s="7"/>
      <c r="J21" s="1"/>
      <c r="K21" s="1"/>
      <c r="L21" s="7"/>
      <c r="M21" s="7"/>
      <c r="N21" s="7"/>
      <c r="O21" s="7"/>
      <c r="P21" s="1"/>
    </row>
    <row r="22" spans="1:22" s="98" customFormat="1" x14ac:dyDescent="0.2">
      <c r="A22" s="94"/>
      <c r="B22" s="95"/>
      <c r="C22" s="96"/>
      <c r="D22" s="105" t="s">
        <v>78</v>
      </c>
      <c r="E22" s="106"/>
      <c r="F22" s="107"/>
      <c r="G22" s="105" t="s">
        <v>68</v>
      </c>
      <c r="H22" s="106"/>
      <c r="I22" s="107"/>
      <c r="J22" s="105" t="s">
        <v>69</v>
      </c>
      <c r="K22" s="106"/>
      <c r="L22" s="107"/>
      <c r="M22" s="105" t="s">
        <v>70</v>
      </c>
      <c r="N22" s="106"/>
      <c r="O22" s="107"/>
      <c r="P22" s="105" t="s">
        <v>71</v>
      </c>
      <c r="Q22" s="106"/>
      <c r="R22" s="107"/>
      <c r="S22" s="105" t="s">
        <v>72</v>
      </c>
      <c r="T22" s="106"/>
      <c r="U22" s="107"/>
      <c r="V22" s="97" t="s">
        <v>10</v>
      </c>
    </row>
    <row r="23" spans="1:22" x14ac:dyDescent="0.2">
      <c r="A23" s="23"/>
      <c r="B23" s="71"/>
      <c r="C23" s="53"/>
      <c r="D23" s="30"/>
      <c r="E23" s="28" t="s">
        <v>54</v>
      </c>
      <c r="F23" s="29"/>
      <c r="G23" s="30"/>
      <c r="H23" s="28" t="s">
        <v>55</v>
      </c>
      <c r="I23" s="29"/>
      <c r="J23" s="30"/>
      <c r="K23" s="28" t="s">
        <v>52</v>
      </c>
      <c r="L23" s="29"/>
      <c r="M23" s="30"/>
      <c r="N23" s="28" t="s">
        <v>53</v>
      </c>
      <c r="O23" s="29"/>
      <c r="P23" s="30"/>
      <c r="Q23" s="28" t="s">
        <v>54</v>
      </c>
      <c r="R23" s="29"/>
      <c r="S23" s="30"/>
      <c r="T23" s="28" t="s">
        <v>55</v>
      </c>
      <c r="U23" s="29"/>
      <c r="V23" s="31"/>
    </row>
    <row r="24" spans="1:22" x14ac:dyDescent="0.2">
      <c r="A24" s="21"/>
      <c r="B24" s="71" t="s">
        <v>0</v>
      </c>
      <c r="C24" s="54" t="s">
        <v>15</v>
      </c>
      <c r="D24" s="9" t="s">
        <v>1</v>
      </c>
      <c r="E24" s="2" t="s">
        <v>4</v>
      </c>
      <c r="F24" s="10" t="s">
        <v>2</v>
      </c>
      <c r="G24" s="9" t="s">
        <v>1</v>
      </c>
      <c r="H24" s="2" t="s">
        <v>4</v>
      </c>
      <c r="I24" s="10" t="s">
        <v>2</v>
      </c>
      <c r="J24" s="9" t="s">
        <v>1</v>
      </c>
      <c r="K24" s="2" t="s">
        <v>4</v>
      </c>
      <c r="L24" s="10" t="s">
        <v>2</v>
      </c>
      <c r="M24" s="9" t="s">
        <v>1</v>
      </c>
      <c r="N24" s="2" t="s">
        <v>4</v>
      </c>
      <c r="O24" s="10" t="s">
        <v>2</v>
      </c>
      <c r="P24" s="9" t="s">
        <v>1</v>
      </c>
      <c r="Q24" s="2" t="s">
        <v>4</v>
      </c>
      <c r="R24" s="10" t="s">
        <v>2</v>
      </c>
      <c r="S24" s="9" t="s">
        <v>1</v>
      </c>
      <c r="T24" s="2" t="s">
        <v>4</v>
      </c>
      <c r="U24" s="10" t="s">
        <v>2</v>
      </c>
      <c r="V24" s="15" t="s">
        <v>3</v>
      </c>
    </row>
    <row r="25" spans="1:22" x14ac:dyDescent="0.2">
      <c r="A25" s="22"/>
      <c r="B25" s="71"/>
      <c r="C25" s="55"/>
      <c r="D25" s="11" t="s">
        <v>11</v>
      </c>
      <c r="E25" s="3" t="s">
        <v>11</v>
      </c>
      <c r="F25" s="12" t="s">
        <v>9</v>
      </c>
      <c r="G25" s="11" t="s">
        <v>11</v>
      </c>
      <c r="H25" s="3" t="s">
        <v>11</v>
      </c>
      <c r="I25" s="12" t="s">
        <v>9</v>
      </c>
      <c r="J25" s="11" t="s">
        <v>11</v>
      </c>
      <c r="K25" s="3" t="s">
        <v>11</v>
      </c>
      <c r="L25" s="12" t="s">
        <v>9</v>
      </c>
      <c r="M25" s="11" t="s">
        <v>11</v>
      </c>
      <c r="N25" s="3" t="s">
        <v>11</v>
      </c>
      <c r="O25" s="12" t="s">
        <v>9</v>
      </c>
      <c r="P25" s="11" t="s">
        <v>11</v>
      </c>
      <c r="Q25" s="3" t="s">
        <v>11</v>
      </c>
      <c r="R25" s="12" t="s">
        <v>9</v>
      </c>
      <c r="S25" s="11" t="s">
        <v>11</v>
      </c>
      <c r="T25" s="3" t="s">
        <v>11</v>
      </c>
      <c r="U25" s="12" t="s">
        <v>9</v>
      </c>
      <c r="V25" s="15" t="s">
        <v>9</v>
      </c>
    </row>
    <row r="26" spans="1:22" x14ac:dyDescent="0.2">
      <c r="A26" s="23"/>
      <c r="B26" s="71"/>
      <c r="C26" s="53"/>
      <c r="D26" s="13" t="s">
        <v>8</v>
      </c>
      <c r="E26" s="4" t="s">
        <v>8</v>
      </c>
      <c r="F26" s="14"/>
      <c r="G26" s="13" t="s">
        <v>8</v>
      </c>
      <c r="H26" s="4" t="s">
        <v>8</v>
      </c>
      <c r="I26" s="14"/>
      <c r="J26" s="13" t="s">
        <v>8</v>
      </c>
      <c r="K26" s="4" t="s">
        <v>8</v>
      </c>
      <c r="L26" s="14"/>
      <c r="M26" s="13" t="s">
        <v>8</v>
      </c>
      <c r="N26" s="4" t="s">
        <v>8</v>
      </c>
      <c r="O26" s="14"/>
      <c r="P26" s="13" t="s">
        <v>8</v>
      </c>
      <c r="Q26" s="4" t="s">
        <v>8</v>
      </c>
      <c r="R26" s="14"/>
      <c r="S26" s="13" t="s">
        <v>8</v>
      </c>
      <c r="T26" s="4" t="s">
        <v>8</v>
      </c>
      <c r="U26" s="14"/>
      <c r="V26" s="100"/>
    </row>
    <row r="27" spans="1:22" x14ac:dyDescent="0.2">
      <c r="A27" s="23"/>
      <c r="B27" s="72" t="s">
        <v>22</v>
      </c>
      <c r="C27" s="63"/>
      <c r="D27" s="46"/>
      <c r="E27" s="44"/>
      <c r="F27" s="45"/>
      <c r="G27" s="46"/>
      <c r="H27" s="44"/>
      <c r="I27" s="45"/>
      <c r="J27" s="46"/>
      <c r="K27" s="44"/>
      <c r="L27" s="45"/>
      <c r="M27" s="46"/>
      <c r="N27" s="44"/>
      <c r="O27" s="45"/>
      <c r="P27" s="46"/>
      <c r="Q27" s="44"/>
      <c r="R27" s="45"/>
      <c r="S27" s="46"/>
      <c r="T27" s="44"/>
      <c r="U27" s="45"/>
      <c r="V27" s="93"/>
    </row>
    <row r="28" spans="1:22" x14ac:dyDescent="0.2">
      <c r="A28" s="24"/>
      <c r="B28" s="73" t="s">
        <v>5</v>
      </c>
      <c r="C28" s="56"/>
      <c r="D28" s="78"/>
      <c r="E28" s="70"/>
      <c r="F28" s="83">
        <f>D28*E28</f>
        <v>0</v>
      </c>
      <c r="G28" s="78"/>
      <c r="H28" s="70"/>
      <c r="I28" s="83">
        <f>G28*H28</f>
        <v>0</v>
      </c>
      <c r="J28" s="78"/>
      <c r="K28" s="70"/>
      <c r="L28" s="83">
        <f t="shared" ref="L28:L37" si="0">J28*K28</f>
        <v>0</v>
      </c>
      <c r="M28" s="78"/>
      <c r="N28" s="70"/>
      <c r="O28" s="83">
        <f>M28*N28</f>
        <v>0</v>
      </c>
      <c r="P28" s="78"/>
      <c r="Q28" s="70"/>
      <c r="R28" s="83">
        <f>P28*Q28</f>
        <v>0</v>
      </c>
      <c r="S28" s="78"/>
      <c r="T28" s="70"/>
      <c r="U28" s="83">
        <f>S28*T28</f>
        <v>0</v>
      </c>
      <c r="V28" s="101">
        <f t="shared" ref="V28:V37" si="1">F28+I28+L28+O28+R28+U28</f>
        <v>0</v>
      </c>
    </row>
    <row r="29" spans="1:22" x14ac:dyDescent="0.2">
      <c r="A29" s="24"/>
      <c r="B29" s="74" t="s">
        <v>16</v>
      </c>
      <c r="C29" s="57"/>
      <c r="D29" s="78"/>
      <c r="E29" s="70"/>
      <c r="F29" s="83">
        <f t="shared" ref="F29:F37" si="2">D29*E29</f>
        <v>0</v>
      </c>
      <c r="G29" s="78"/>
      <c r="H29" s="70"/>
      <c r="I29" s="83">
        <f t="shared" ref="I29:I37" si="3">G29*H29</f>
        <v>0</v>
      </c>
      <c r="J29" s="78"/>
      <c r="K29" s="70"/>
      <c r="L29" s="83">
        <f t="shared" si="0"/>
        <v>0</v>
      </c>
      <c r="M29" s="78"/>
      <c r="N29" s="70"/>
      <c r="O29" s="83">
        <f t="shared" ref="O29:O45" si="4">M29*N29</f>
        <v>0</v>
      </c>
      <c r="P29" s="78"/>
      <c r="Q29" s="70"/>
      <c r="R29" s="83">
        <f t="shared" ref="R29:R37" si="5">P29*Q29</f>
        <v>0</v>
      </c>
      <c r="S29" s="78"/>
      <c r="T29" s="70"/>
      <c r="U29" s="83">
        <f t="shared" ref="U29:U37" si="6">S29*T29</f>
        <v>0</v>
      </c>
      <c r="V29" s="101">
        <f t="shared" si="1"/>
        <v>0</v>
      </c>
    </row>
    <row r="30" spans="1:22" x14ac:dyDescent="0.2">
      <c r="A30" s="24"/>
      <c r="B30" s="74" t="s">
        <v>17</v>
      </c>
      <c r="C30" s="58"/>
      <c r="D30" s="78"/>
      <c r="E30" s="70"/>
      <c r="F30" s="83">
        <f t="shared" si="2"/>
        <v>0</v>
      </c>
      <c r="G30" s="78"/>
      <c r="H30" s="70"/>
      <c r="I30" s="83">
        <f t="shared" si="3"/>
        <v>0</v>
      </c>
      <c r="J30" s="78"/>
      <c r="K30" s="70"/>
      <c r="L30" s="83">
        <f t="shared" si="0"/>
        <v>0</v>
      </c>
      <c r="M30" s="78"/>
      <c r="N30" s="70"/>
      <c r="O30" s="83">
        <f t="shared" si="4"/>
        <v>0</v>
      </c>
      <c r="P30" s="78"/>
      <c r="Q30" s="70"/>
      <c r="R30" s="83">
        <f t="shared" si="5"/>
        <v>0</v>
      </c>
      <c r="S30" s="78"/>
      <c r="T30" s="70"/>
      <c r="U30" s="83">
        <f t="shared" si="6"/>
        <v>0</v>
      </c>
      <c r="V30" s="101">
        <f t="shared" si="1"/>
        <v>0</v>
      </c>
    </row>
    <row r="31" spans="1:22" x14ac:dyDescent="0.2">
      <c r="A31" s="24"/>
      <c r="B31" s="74" t="s">
        <v>18</v>
      </c>
      <c r="C31" s="58"/>
      <c r="D31" s="78"/>
      <c r="E31" s="70"/>
      <c r="F31" s="83">
        <f t="shared" si="2"/>
        <v>0</v>
      </c>
      <c r="G31" s="78"/>
      <c r="H31" s="70"/>
      <c r="I31" s="83">
        <f t="shared" si="3"/>
        <v>0</v>
      </c>
      <c r="J31" s="78"/>
      <c r="K31" s="70"/>
      <c r="L31" s="83">
        <f t="shared" si="0"/>
        <v>0</v>
      </c>
      <c r="M31" s="78"/>
      <c r="N31" s="70"/>
      <c r="O31" s="83">
        <f t="shared" si="4"/>
        <v>0</v>
      </c>
      <c r="P31" s="78"/>
      <c r="Q31" s="70"/>
      <c r="R31" s="83">
        <f t="shared" si="5"/>
        <v>0</v>
      </c>
      <c r="S31" s="78"/>
      <c r="T31" s="70"/>
      <c r="U31" s="83">
        <f t="shared" si="6"/>
        <v>0</v>
      </c>
      <c r="V31" s="101">
        <f t="shared" si="1"/>
        <v>0</v>
      </c>
    </row>
    <row r="32" spans="1:22" x14ac:dyDescent="0.2">
      <c r="A32" s="24"/>
      <c r="B32" s="74" t="s">
        <v>19</v>
      </c>
      <c r="C32" s="58"/>
      <c r="D32" s="78"/>
      <c r="E32" s="70"/>
      <c r="F32" s="83">
        <f t="shared" si="2"/>
        <v>0</v>
      </c>
      <c r="G32" s="78"/>
      <c r="H32" s="70"/>
      <c r="I32" s="83">
        <f t="shared" si="3"/>
        <v>0</v>
      </c>
      <c r="J32" s="78"/>
      <c r="K32" s="70"/>
      <c r="L32" s="83">
        <f t="shared" si="0"/>
        <v>0</v>
      </c>
      <c r="M32" s="78"/>
      <c r="N32" s="70"/>
      <c r="O32" s="83">
        <f t="shared" si="4"/>
        <v>0</v>
      </c>
      <c r="P32" s="78"/>
      <c r="Q32" s="70"/>
      <c r="R32" s="83">
        <f t="shared" si="5"/>
        <v>0</v>
      </c>
      <c r="S32" s="78"/>
      <c r="T32" s="70"/>
      <c r="U32" s="83">
        <f t="shared" si="6"/>
        <v>0</v>
      </c>
      <c r="V32" s="101">
        <f t="shared" si="1"/>
        <v>0</v>
      </c>
    </row>
    <row r="33" spans="1:22" x14ac:dyDescent="0.2">
      <c r="A33" s="24"/>
      <c r="B33" s="74" t="s">
        <v>20</v>
      </c>
      <c r="C33" s="58"/>
      <c r="D33" s="78"/>
      <c r="E33" s="70"/>
      <c r="F33" s="83">
        <f t="shared" si="2"/>
        <v>0</v>
      </c>
      <c r="G33" s="78"/>
      <c r="H33" s="70"/>
      <c r="I33" s="83">
        <f t="shared" si="3"/>
        <v>0</v>
      </c>
      <c r="J33" s="78"/>
      <c r="K33" s="70"/>
      <c r="L33" s="83">
        <f t="shared" si="0"/>
        <v>0</v>
      </c>
      <c r="M33" s="78"/>
      <c r="N33" s="70"/>
      <c r="O33" s="83">
        <f t="shared" si="4"/>
        <v>0</v>
      </c>
      <c r="P33" s="78"/>
      <c r="Q33" s="70"/>
      <c r="R33" s="83">
        <f t="shared" si="5"/>
        <v>0</v>
      </c>
      <c r="S33" s="78"/>
      <c r="T33" s="70"/>
      <c r="U33" s="83">
        <f t="shared" si="6"/>
        <v>0</v>
      </c>
      <c r="V33" s="101">
        <f t="shared" si="1"/>
        <v>0</v>
      </c>
    </row>
    <row r="34" spans="1:22" x14ac:dyDescent="0.2">
      <c r="A34" s="24"/>
      <c r="B34" s="74" t="s">
        <v>47</v>
      </c>
      <c r="C34" s="58"/>
      <c r="D34" s="78"/>
      <c r="E34" s="70"/>
      <c r="F34" s="83">
        <f t="shared" si="2"/>
        <v>0</v>
      </c>
      <c r="G34" s="78"/>
      <c r="H34" s="70"/>
      <c r="I34" s="83">
        <f t="shared" si="3"/>
        <v>0</v>
      </c>
      <c r="J34" s="78"/>
      <c r="K34" s="70"/>
      <c r="L34" s="83">
        <f t="shared" si="0"/>
        <v>0</v>
      </c>
      <c r="M34" s="78"/>
      <c r="N34" s="70"/>
      <c r="O34" s="83">
        <f t="shared" si="4"/>
        <v>0</v>
      </c>
      <c r="P34" s="78"/>
      <c r="Q34" s="70"/>
      <c r="R34" s="83">
        <f t="shared" si="5"/>
        <v>0</v>
      </c>
      <c r="S34" s="78"/>
      <c r="T34" s="70"/>
      <c r="U34" s="83">
        <f t="shared" si="6"/>
        <v>0</v>
      </c>
      <c r="V34" s="101">
        <f t="shared" si="1"/>
        <v>0</v>
      </c>
    </row>
    <row r="35" spans="1:22" x14ac:dyDescent="0.2">
      <c r="A35" s="24"/>
      <c r="B35" s="74" t="s">
        <v>48</v>
      </c>
      <c r="C35" s="58"/>
      <c r="D35" s="78"/>
      <c r="E35" s="70"/>
      <c r="F35" s="83">
        <f t="shared" si="2"/>
        <v>0</v>
      </c>
      <c r="G35" s="78"/>
      <c r="H35" s="70"/>
      <c r="I35" s="83">
        <f t="shared" si="3"/>
        <v>0</v>
      </c>
      <c r="J35" s="78"/>
      <c r="K35" s="70"/>
      <c r="L35" s="83">
        <f t="shared" si="0"/>
        <v>0</v>
      </c>
      <c r="M35" s="78"/>
      <c r="N35" s="70"/>
      <c r="O35" s="83">
        <f t="shared" si="4"/>
        <v>0</v>
      </c>
      <c r="P35" s="78"/>
      <c r="Q35" s="70"/>
      <c r="R35" s="83">
        <f t="shared" si="5"/>
        <v>0</v>
      </c>
      <c r="S35" s="78"/>
      <c r="T35" s="70"/>
      <c r="U35" s="83">
        <f t="shared" si="6"/>
        <v>0</v>
      </c>
      <c r="V35" s="101">
        <f t="shared" si="1"/>
        <v>0</v>
      </c>
    </row>
    <row r="36" spans="1:22" x14ac:dyDescent="0.2">
      <c r="A36" s="24"/>
      <c r="B36" s="74" t="s">
        <v>49</v>
      </c>
      <c r="C36" s="58"/>
      <c r="D36" s="78"/>
      <c r="E36" s="70"/>
      <c r="F36" s="83">
        <f t="shared" si="2"/>
        <v>0</v>
      </c>
      <c r="G36" s="78"/>
      <c r="H36" s="70"/>
      <c r="I36" s="83">
        <f t="shared" si="3"/>
        <v>0</v>
      </c>
      <c r="J36" s="78"/>
      <c r="K36" s="70"/>
      <c r="L36" s="83">
        <f t="shared" si="0"/>
        <v>0</v>
      </c>
      <c r="M36" s="78"/>
      <c r="N36" s="70"/>
      <c r="O36" s="83">
        <f t="shared" si="4"/>
        <v>0</v>
      </c>
      <c r="P36" s="78"/>
      <c r="Q36" s="70"/>
      <c r="R36" s="83">
        <f t="shared" si="5"/>
        <v>0</v>
      </c>
      <c r="S36" s="78"/>
      <c r="T36" s="70"/>
      <c r="U36" s="83">
        <f t="shared" si="6"/>
        <v>0</v>
      </c>
      <c r="V36" s="101">
        <f t="shared" si="1"/>
        <v>0</v>
      </c>
    </row>
    <row r="37" spans="1:22" x14ac:dyDescent="0.2">
      <c r="A37" s="24"/>
      <c r="B37" s="74" t="s">
        <v>59</v>
      </c>
      <c r="C37" s="57"/>
      <c r="D37" s="78"/>
      <c r="E37" s="70"/>
      <c r="F37" s="83">
        <f t="shared" si="2"/>
        <v>0</v>
      </c>
      <c r="G37" s="78"/>
      <c r="H37" s="70"/>
      <c r="I37" s="83">
        <f t="shared" si="3"/>
        <v>0</v>
      </c>
      <c r="J37" s="78"/>
      <c r="K37" s="70"/>
      <c r="L37" s="83">
        <f t="shared" si="0"/>
        <v>0</v>
      </c>
      <c r="M37" s="78"/>
      <c r="N37" s="70"/>
      <c r="O37" s="83">
        <f t="shared" si="4"/>
        <v>0</v>
      </c>
      <c r="P37" s="78"/>
      <c r="Q37" s="70"/>
      <c r="R37" s="83">
        <f t="shared" si="5"/>
        <v>0</v>
      </c>
      <c r="S37" s="78"/>
      <c r="T37" s="70"/>
      <c r="U37" s="83">
        <f t="shared" si="6"/>
        <v>0</v>
      </c>
      <c r="V37" s="101">
        <f t="shared" si="1"/>
        <v>0</v>
      </c>
    </row>
    <row r="38" spans="1:22" x14ac:dyDescent="0.2">
      <c r="A38" s="24"/>
      <c r="B38" s="72" t="s">
        <v>44</v>
      </c>
      <c r="C38" s="59"/>
      <c r="D38" s="18"/>
      <c r="E38" s="16"/>
      <c r="F38" s="32"/>
      <c r="G38" s="18"/>
      <c r="H38" s="16"/>
      <c r="I38" s="45"/>
      <c r="J38" s="18"/>
      <c r="K38" s="16"/>
      <c r="L38" s="32"/>
      <c r="M38" s="18"/>
      <c r="N38" s="16"/>
      <c r="O38" s="32"/>
      <c r="P38" s="18"/>
      <c r="Q38" s="16"/>
      <c r="R38" s="32"/>
      <c r="S38" s="18"/>
      <c r="T38" s="16"/>
      <c r="U38" s="45"/>
      <c r="V38" s="102"/>
    </row>
    <row r="39" spans="1:22" x14ac:dyDescent="0.2">
      <c r="A39" s="24"/>
      <c r="B39" s="74" t="s">
        <v>42</v>
      </c>
      <c r="C39" s="60"/>
      <c r="D39" s="78"/>
      <c r="E39" s="70"/>
      <c r="F39" s="83">
        <f t="shared" ref="F39:F43" si="7">D39*E39</f>
        <v>0</v>
      </c>
      <c r="G39" s="78"/>
      <c r="H39" s="70"/>
      <c r="I39" s="83">
        <f t="shared" ref="I39:I43" si="8">G39*H39</f>
        <v>0</v>
      </c>
      <c r="J39" s="78"/>
      <c r="K39" s="70"/>
      <c r="L39" s="83">
        <f t="shared" ref="L39:L43" si="9">J39*K39</f>
        <v>0</v>
      </c>
      <c r="M39" s="78"/>
      <c r="N39" s="70"/>
      <c r="O39" s="83">
        <f t="shared" si="4"/>
        <v>0</v>
      </c>
      <c r="P39" s="78"/>
      <c r="Q39" s="70"/>
      <c r="R39" s="83">
        <f t="shared" ref="R39:R45" si="10">P39*Q39</f>
        <v>0</v>
      </c>
      <c r="S39" s="78"/>
      <c r="T39" s="70"/>
      <c r="U39" s="83">
        <f t="shared" ref="U39:U45" si="11">S39*T39</f>
        <v>0</v>
      </c>
      <c r="V39" s="101">
        <f>F39+I39+L39+O39+R39+U39</f>
        <v>0</v>
      </c>
    </row>
    <row r="40" spans="1:22" x14ac:dyDescent="0.2">
      <c r="A40" s="24"/>
      <c r="B40" s="74" t="s">
        <v>43</v>
      </c>
      <c r="C40" s="60"/>
      <c r="D40" s="78"/>
      <c r="E40" s="70"/>
      <c r="F40" s="83">
        <f t="shared" si="7"/>
        <v>0</v>
      </c>
      <c r="G40" s="78"/>
      <c r="H40" s="70"/>
      <c r="I40" s="83">
        <f t="shared" si="8"/>
        <v>0</v>
      </c>
      <c r="J40" s="78"/>
      <c r="K40" s="70"/>
      <c r="L40" s="83">
        <f t="shared" si="9"/>
        <v>0</v>
      </c>
      <c r="M40" s="78"/>
      <c r="N40" s="70"/>
      <c r="O40" s="83">
        <f t="shared" si="4"/>
        <v>0</v>
      </c>
      <c r="P40" s="78"/>
      <c r="Q40" s="70"/>
      <c r="R40" s="83">
        <f t="shared" si="10"/>
        <v>0</v>
      </c>
      <c r="S40" s="78"/>
      <c r="T40" s="70"/>
      <c r="U40" s="83">
        <f t="shared" si="11"/>
        <v>0</v>
      </c>
      <c r="V40" s="101">
        <f>F40+I40+L40+O40+R40+U40</f>
        <v>0</v>
      </c>
    </row>
    <row r="41" spans="1:22" x14ac:dyDescent="0.2">
      <c r="A41" s="24"/>
      <c r="B41" s="74" t="s">
        <v>60</v>
      </c>
      <c r="C41" s="60"/>
      <c r="D41" s="78"/>
      <c r="E41" s="70"/>
      <c r="F41" s="83">
        <f t="shared" si="7"/>
        <v>0</v>
      </c>
      <c r="G41" s="78"/>
      <c r="H41" s="70"/>
      <c r="I41" s="83">
        <f t="shared" si="8"/>
        <v>0</v>
      </c>
      <c r="J41" s="78"/>
      <c r="K41" s="70"/>
      <c r="L41" s="83">
        <f t="shared" si="9"/>
        <v>0</v>
      </c>
      <c r="M41" s="78"/>
      <c r="N41" s="70"/>
      <c r="O41" s="83">
        <f t="shared" si="4"/>
        <v>0</v>
      </c>
      <c r="P41" s="78"/>
      <c r="Q41" s="70"/>
      <c r="R41" s="83">
        <f t="shared" si="10"/>
        <v>0</v>
      </c>
      <c r="S41" s="78"/>
      <c r="T41" s="70"/>
      <c r="U41" s="83">
        <f t="shared" si="11"/>
        <v>0</v>
      </c>
      <c r="V41" s="101">
        <f>F41+I41+L41+O41+R41+U41</f>
        <v>0</v>
      </c>
    </row>
    <row r="42" spans="1:22" x14ac:dyDescent="0.2">
      <c r="A42" s="24"/>
      <c r="B42" s="74" t="s">
        <v>61</v>
      </c>
      <c r="C42" s="60"/>
      <c r="D42" s="78"/>
      <c r="E42" s="70"/>
      <c r="F42" s="83">
        <f t="shared" si="7"/>
        <v>0</v>
      </c>
      <c r="G42" s="78"/>
      <c r="H42" s="70"/>
      <c r="I42" s="83">
        <f t="shared" si="8"/>
        <v>0</v>
      </c>
      <c r="J42" s="78"/>
      <c r="K42" s="70"/>
      <c r="L42" s="83">
        <f t="shared" si="9"/>
        <v>0</v>
      </c>
      <c r="M42" s="78"/>
      <c r="N42" s="70"/>
      <c r="O42" s="83">
        <f t="shared" si="4"/>
        <v>0</v>
      </c>
      <c r="P42" s="78"/>
      <c r="Q42" s="70"/>
      <c r="R42" s="83">
        <f t="shared" si="10"/>
        <v>0</v>
      </c>
      <c r="S42" s="78"/>
      <c r="T42" s="70"/>
      <c r="U42" s="83">
        <f t="shared" si="11"/>
        <v>0</v>
      </c>
      <c r="V42" s="101">
        <f>F42+I42+L42+O42+R42+U42</f>
        <v>0</v>
      </c>
    </row>
    <row r="43" spans="1:22" x14ac:dyDescent="0.2">
      <c r="A43" s="24"/>
      <c r="B43" s="74" t="s">
        <v>62</v>
      </c>
      <c r="C43" s="60"/>
      <c r="D43" s="78"/>
      <c r="E43" s="70"/>
      <c r="F43" s="83">
        <f t="shared" si="7"/>
        <v>0</v>
      </c>
      <c r="G43" s="78"/>
      <c r="H43" s="70"/>
      <c r="I43" s="83">
        <f t="shared" si="8"/>
        <v>0</v>
      </c>
      <c r="J43" s="78"/>
      <c r="K43" s="70"/>
      <c r="L43" s="83">
        <f t="shared" si="9"/>
        <v>0</v>
      </c>
      <c r="M43" s="78"/>
      <c r="N43" s="70"/>
      <c r="O43" s="83">
        <f t="shared" si="4"/>
        <v>0</v>
      </c>
      <c r="P43" s="78"/>
      <c r="Q43" s="70"/>
      <c r="R43" s="83">
        <f t="shared" si="10"/>
        <v>0</v>
      </c>
      <c r="S43" s="78"/>
      <c r="T43" s="70"/>
      <c r="U43" s="83">
        <f t="shared" si="11"/>
        <v>0</v>
      </c>
      <c r="V43" s="101">
        <f>F43+I43+L43+O43+R43+U43</f>
        <v>0</v>
      </c>
    </row>
    <row r="44" spans="1:22" x14ac:dyDescent="0.2">
      <c r="A44" s="24"/>
      <c r="B44" s="72" t="s">
        <v>21</v>
      </c>
      <c r="C44" s="59"/>
      <c r="D44" s="18"/>
      <c r="E44" s="16"/>
      <c r="F44" s="17"/>
      <c r="G44" s="18"/>
      <c r="H44" s="16"/>
      <c r="I44" s="17"/>
      <c r="J44" s="18"/>
      <c r="K44" s="16"/>
      <c r="L44" s="17"/>
      <c r="M44" s="18"/>
      <c r="N44" s="16"/>
      <c r="O44" s="17"/>
      <c r="P44" s="18"/>
      <c r="Q44" s="16"/>
      <c r="R44" s="17"/>
      <c r="S44" s="18"/>
      <c r="T44" s="16"/>
      <c r="U44" s="17"/>
      <c r="V44" s="102"/>
    </row>
    <row r="45" spans="1:22" x14ac:dyDescent="0.2">
      <c r="A45" s="24"/>
      <c r="B45" s="73" t="s">
        <v>12</v>
      </c>
      <c r="C45" s="60"/>
      <c r="D45" s="87"/>
      <c r="E45" s="88">
        <v>2.23</v>
      </c>
      <c r="F45" s="83">
        <f t="shared" ref="F45" si="12">D45*E45</f>
        <v>0</v>
      </c>
      <c r="G45" s="87"/>
      <c r="H45" s="88">
        <v>2.23</v>
      </c>
      <c r="I45" s="83">
        <f t="shared" ref="I45" si="13">G45*H45</f>
        <v>0</v>
      </c>
      <c r="J45" s="87"/>
      <c r="K45" s="88">
        <v>2.23</v>
      </c>
      <c r="L45" s="83">
        <f>J45*K45</f>
        <v>0</v>
      </c>
      <c r="M45" s="87"/>
      <c r="N45" s="88">
        <v>2.23</v>
      </c>
      <c r="O45" s="83">
        <f t="shared" si="4"/>
        <v>0</v>
      </c>
      <c r="P45" s="87"/>
      <c r="Q45" s="88">
        <v>2.23</v>
      </c>
      <c r="R45" s="83">
        <f t="shared" si="10"/>
        <v>0</v>
      </c>
      <c r="S45" s="87"/>
      <c r="T45" s="88">
        <v>2.23</v>
      </c>
      <c r="U45" s="83">
        <f t="shared" si="11"/>
        <v>0</v>
      </c>
      <c r="V45" s="101">
        <f>F45+I45+L45+O45+R45+U45</f>
        <v>0</v>
      </c>
    </row>
    <row r="46" spans="1:22" x14ac:dyDescent="0.2">
      <c r="A46" s="24"/>
      <c r="B46" s="73" t="s">
        <v>13</v>
      </c>
      <c r="C46" s="60"/>
      <c r="D46" s="79"/>
      <c r="E46" s="5"/>
      <c r="F46" s="80"/>
      <c r="G46" s="79"/>
      <c r="H46" s="5"/>
      <c r="I46" s="80"/>
      <c r="J46" s="79"/>
      <c r="K46" s="5"/>
      <c r="L46" s="80"/>
      <c r="M46" s="79"/>
      <c r="N46" s="5"/>
      <c r="O46" s="80"/>
      <c r="P46" s="79"/>
      <c r="Q46" s="5"/>
      <c r="R46" s="80"/>
      <c r="S46" s="79"/>
      <c r="T46" s="5"/>
      <c r="U46" s="80"/>
      <c r="V46" s="101">
        <f>F46+I46+L46+O46+R46+U46</f>
        <v>0</v>
      </c>
    </row>
    <row r="47" spans="1:22" x14ac:dyDescent="0.2">
      <c r="A47" s="24"/>
      <c r="B47" s="75" t="s">
        <v>50</v>
      </c>
      <c r="C47" s="61"/>
      <c r="D47" s="18"/>
      <c r="E47" s="16"/>
      <c r="F47" s="17"/>
      <c r="G47" s="18"/>
      <c r="H47" s="16"/>
      <c r="I47" s="17"/>
      <c r="J47" s="18"/>
      <c r="K47" s="16"/>
      <c r="L47" s="17"/>
      <c r="M47" s="18"/>
      <c r="N47" s="16"/>
      <c r="O47" s="17"/>
      <c r="P47" s="18"/>
      <c r="Q47" s="16"/>
      <c r="R47" s="17"/>
      <c r="S47" s="18"/>
      <c r="T47" s="16"/>
      <c r="U47" s="17"/>
      <c r="V47" s="103"/>
    </row>
    <row r="48" spans="1:22" x14ac:dyDescent="0.2">
      <c r="A48" s="24"/>
      <c r="B48" s="74" t="s">
        <v>23</v>
      </c>
      <c r="C48" s="62"/>
      <c r="D48" s="79"/>
      <c r="E48" s="5"/>
      <c r="F48" s="80"/>
      <c r="G48" s="79"/>
      <c r="H48" s="5"/>
      <c r="I48" s="80"/>
      <c r="J48" s="79"/>
      <c r="K48" s="5"/>
      <c r="L48" s="80"/>
      <c r="M48" s="79"/>
      <c r="N48" s="5"/>
      <c r="O48" s="80"/>
      <c r="P48" s="79"/>
      <c r="Q48" s="5"/>
      <c r="R48" s="80"/>
      <c r="S48" s="79"/>
      <c r="T48" s="5"/>
      <c r="U48" s="80"/>
      <c r="V48" s="101">
        <f>F48+I48+L48+O48+R48+U48</f>
        <v>0</v>
      </c>
    </row>
    <row r="49" spans="1:22" x14ac:dyDescent="0.2">
      <c r="A49" s="24"/>
      <c r="B49" s="74" t="s">
        <v>24</v>
      </c>
      <c r="C49" s="60"/>
      <c r="D49" s="67"/>
      <c r="E49" s="5"/>
      <c r="F49" s="80"/>
      <c r="G49" s="67"/>
      <c r="H49" s="5"/>
      <c r="I49" s="80"/>
      <c r="J49" s="67"/>
      <c r="K49" s="5"/>
      <c r="L49" s="80"/>
      <c r="M49" s="67"/>
      <c r="N49" s="5"/>
      <c r="O49" s="80"/>
      <c r="P49" s="67"/>
      <c r="Q49" s="5"/>
      <c r="R49" s="80"/>
      <c r="S49" s="67"/>
      <c r="T49" s="5"/>
      <c r="U49" s="80"/>
      <c r="V49" s="101">
        <f>F49+I49+L49+O49+R49+U49</f>
        <v>0</v>
      </c>
    </row>
    <row r="50" spans="1:22" x14ac:dyDescent="0.2">
      <c r="A50" s="24"/>
      <c r="B50" s="75" t="s">
        <v>26</v>
      </c>
      <c r="C50" s="61"/>
      <c r="D50" s="18"/>
      <c r="E50" s="16"/>
      <c r="F50" s="17"/>
      <c r="G50" s="18"/>
      <c r="H50" s="16"/>
      <c r="I50" s="17"/>
      <c r="J50" s="18"/>
      <c r="K50" s="16"/>
      <c r="L50" s="17"/>
      <c r="M50" s="18"/>
      <c r="N50" s="16"/>
      <c r="O50" s="17"/>
      <c r="P50" s="18"/>
      <c r="Q50" s="16"/>
      <c r="R50" s="17"/>
      <c r="S50" s="18"/>
      <c r="T50" s="16"/>
      <c r="U50" s="17"/>
      <c r="V50" s="103"/>
    </row>
    <row r="51" spans="1:22" x14ac:dyDescent="0.2">
      <c r="A51" s="24"/>
      <c r="B51" s="74" t="s">
        <v>27</v>
      </c>
      <c r="C51" s="60"/>
      <c r="D51" s="81"/>
      <c r="E51" s="6"/>
      <c r="F51" s="80"/>
      <c r="G51" s="81"/>
      <c r="H51" s="6"/>
      <c r="I51" s="80"/>
      <c r="J51" s="81"/>
      <c r="K51" s="6"/>
      <c r="L51" s="80"/>
      <c r="M51" s="81"/>
      <c r="N51" s="6"/>
      <c r="O51" s="80"/>
      <c r="P51" s="81"/>
      <c r="Q51" s="6"/>
      <c r="R51" s="80"/>
      <c r="S51" s="81"/>
      <c r="T51" s="6"/>
      <c r="U51" s="80"/>
      <c r="V51" s="101">
        <f t="shared" ref="V51:V58" si="14">F51+I51+L51+O51+R51+U51</f>
        <v>0</v>
      </c>
    </row>
    <row r="52" spans="1:22" x14ac:dyDescent="0.2">
      <c r="A52" s="24"/>
      <c r="B52" s="74" t="s">
        <v>28</v>
      </c>
      <c r="C52" s="60"/>
      <c r="D52" s="79"/>
      <c r="E52" s="5"/>
      <c r="F52" s="80"/>
      <c r="G52" s="79"/>
      <c r="H52" s="5"/>
      <c r="I52" s="80"/>
      <c r="J52" s="79"/>
      <c r="K52" s="5"/>
      <c r="L52" s="80"/>
      <c r="M52" s="79"/>
      <c r="N52" s="5"/>
      <c r="O52" s="80"/>
      <c r="P52" s="79"/>
      <c r="Q52" s="5"/>
      <c r="R52" s="80"/>
      <c r="S52" s="79"/>
      <c r="T52" s="5"/>
      <c r="U52" s="80"/>
      <c r="V52" s="101">
        <f t="shared" si="14"/>
        <v>0</v>
      </c>
    </row>
    <row r="53" spans="1:22" x14ac:dyDescent="0.2">
      <c r="A53" s="24"/>
      <c r="B53" s="74" t="s">
        <v>29</v>
      </c>
      <c r="C53" s="60"/>
      <c r="D53" s="79"/>
      <c r="E53" s="5"/>
      <c r="F53" s="80"/>
      <c r="G53" s="79"/>
      <c r="H53" s="5"/>
      <c r="I53" s="80"/>
      <c r="J53" s="79"/>
      <c r="K53" s="5"/>
      <c r="L53" s="80"/>
      <c r="M53" s="79"/>
      <c r="N53" s="5"/>
      <c r="O53" s="80"/>
      <c r="P53" s="79"/>
      <c r="Q53" s="5"/>
      <c r="R53" s="80"/>
      <c r="S53" s="79"/>
      <c r="T53" s="5"/>
      <c r="U53" s="80"/>
      <c r="V53" s="101">
        <f t="shared" si="14"/>
        <v>0</v>
      </c>
    </row>
    <row r="54" spans="1:22" x14ac:dyDescent="0.2">
      <c r="A54" s="24"/>
      <c r="B54" s="74" t="s">
        <v>30</v>
      </c>
      <c r="C54" s="62"/>
      <c r="D54" s="79"/>
      <c r="E54" s="5"/>
      <c r="F54" s="80"/>
      <c r="G54" s="79"/>
      <c r="H54" s="5"/>
      <c r="I54" s="80"/>
      <c r="J54" s="79"/>
      <c r="K54" s="5"/>
      <c r="L54" s="80"/>
      <c r="M54" s="79"/>
      <c r="N54" s="5"/>
      <c r="O54" s="80"/>
      <c r="P54" s="79"/>
      <c r="Q54" s="5"/>
      <c r="R54" s="80"/>
      <c r="S54" s="79"/>
      <c r="T54" s="5"/>
      <c r="U54" s="80"/>
      <c r="V54" s="101">
        <f t="shared" si="14"/>
        <v>0</v>
      </c>
    </row>
    <row r="55" spans="1:22" x14ac:dyDescent="0.2">
      <c r="A55" s="24"/>
      <c r="B55" s="74" t="s">
        <v>31</v>
      </c>
      <c r="C55" s="60"/>
      <c r="D55" s="79"/>
      <c r="E55" s="5"/>
      <c r="F55" s="80"/>
      <c r="G55" s="79"/>
      <c r="H55" s="5"/>
      <c r="I55" s="80"/>
      <c r="J55" s="79"/>
      <c r="K55" s="5"/>
      <c r="L55" s="80"/>
      <c r="M55" s="79"/>
      <c r="N55" s="5"/>
      <c r="O55" s="80"/>
      <c r="P55" s="79"/>
      <c r="Q55" s="5"/>
      <c r="R55" s="80"/>
      <c r="S55" s="79"/>
      <c r="T55" s="5"/>
      <c r="U55" s="80"/>
      <c r="V55" s="101">
        <f t="shared" si="14"/>
        <v>0</v>
      </c>
    </row>
    <row r="56" spans="1:22" x14ac:dyDescent="0.2">
      <c r="A56" s="24"/>
      <c r="B56" s="74" t="s">
        <v>32</v>
      </c>
      <c r="C56" s="60"/>
      <c r="D56" s="79"/>
      <c r="E56" s="5"/>
      <c r="F56" s="80"/>
      <c r="G56" s="79"/>
      <c r="H56" s="5"/>
      <c r="I56" s="80"/>
      <c r="J56" s="79"/>
      <c r="K56" s="5"/>
      <c r="L56" s="80"/>
      <c r="M56" s="79"/>
      <c r="N56" s="5"/>
      <c r="O56" s="80"/>
      <c r="P56" s="79"/>
      <c r="Q56" s="5"/>
      <c r="R56" s="80"/>
      <c r="S56" s="79"/>
      <c r="T56" s="5"/>
      <c r="U56" s="80"/>
      <c r="V56" s="101">
        <f t="shared" si="14"/>
        <v>0</v>
      </c>
    </row>
    <row r="57" spans="1:22" x14ac:dyDescent="0.2">
      <c r="A57" s="24"/>
      <c r="B57" s="74" t="s">
        <v>33</v>
      </c>
      <c r="C57" s="60"/>
      <c r="D57" s="79"/>
      <c r="E57" s="5"/>
      <c r="F57" s="80"/>
      <c r="G57" s="79"/>
      <c r="H57" s="5"/>
      <c r="I57" s="80"/>
      <c r="J57" s="79"/>
      <c r="K57" s="5"/>
      <c r="L57" s="80"/>
      <c r="M57" s="79"/>
      <c r="N57" s="5"/>
      <c r="O57" s="80"/>
      <c r="P57" s="79"/>
      <c r="Q57" s="5"/>
      <c r="R57" s="80"/>
      <c r="S57" s="79"/>
      <c r="T57" s="5"/>
      <c r="U57" s="80"/>
      <c r="V57" s="101">
        <f t="shared" si="14"/>
        <v>0</v>
      </c>
    </row>
    <row r="58" spans="1:22" x14ac:dyDescent="0.2">
      <c r="A58" s="24"/>
      <c r="B58" s="74" t="s">
        <v>34</v>
      </c>
      <c r="C58" s="60"/>
      <c r="D58" s="79"/>
      <c r="E58" s="5"/>
      <c r="F58" s="80"/>
      <c r="G58" s="79"/>
      <c r="H58" s="5"/>
      <c r="I58" s="80"/>
      <c r="J58" s="79"/>
      <c r="K58" s="5"/>
      <c r="L58" s="80"/>
      <c r="M58" s="79"/>
      <c r="N58" s="5"/>
      <c r="O58" s="80"/>
      <c r="P58" s="79"/>
      <c r="Q58" s="5"/>
      <c r="R58" s="80"/>
      <c r="S58" s="79"/>
      <c r="T58" s="5"/>
      <c r="U58" s="80"/>
      <c r="V58" s="101">
        <f t="shared" si="14"/>
        <v>0</v>
      </c>
    </row>
    <row r="59" spans="1:22" x14ac:dyDescent="0.2">
      <c r="A59" s="24"/>
      <c r="B59" s="76" t="s">
        <v>51</v>
      </c>
      <c r="C59" s="61"/>
      <c r="D59" s="18"/>
      <c r="E59" s="16"/>
      <c r="F59" s="17"/>
      <c r="G59" s="18"/>
      <c r="H59" s="16"/>
      <c r="I59" s="17"/>
      <c r="J59" s="18"/>
      <c r="K59" s="16"/>
      <c r="L59" s="17"/>
      <c r="M59" s="18"/>
      <c r="N59" s="16"/>
      <c r="O59" s="17"/>
      <c r="P59" s="18"/>
      <c r="Q59" s="16"/>
      <c r="R59" s="17"/>
      <c r="S59" s="18"/>
      <c r="T59" s="16"/>
      <c r="U59" s="17"/>
      <c r="V59" s="103"/>
    </row>
    <row r="60" spans="1:22" x14ac:dyDescent="0.2">
      <c r="A60" s="24"/>
      <c r="B60" s="74" t="s">
        <v>36</v>
      </c>
      <c r="C60" s="60"/>
      <c r="D60" s="79"/>
      <c r="E60" s="5"/>
      <c r="F60" s="80"/>
      <c r="G60" s="79"/>
      <c r="H60" s="5"/>
      <c r="I60" s="80"/>
      <c r="J60" s="79"/>
      <c r="K60" s="5"/>
      <c r="L60" s="80"/>
      <c r="M60" s="79"/>
      <c r="N60" s="5"/>
      <c r="O60" s="80"/>
      <c r="P60" s="79"/>
      <c r="Q60" s="5"/>
      <c r="R60" s="80"/>
      <c r="S60" s="79"/>
      <c r="T60" s="5"/>
      <c r="U60" s="80"/>
      <c r="V60" s="101">
        <f t="shared" ref="V60:V67" si="15">F60+I60+L60+O60+R60+U60</f>
        <v>0</v>
      </c>
    </row>
    <row r="61" spans="1:22" x14ac:dyDescent="0.2">
      <c r="A61" s="24"/>
      <c r="B61" s="74" t="s">
        <v>37</v>
      </c>
      <c r="C61" s="60"/>
      <c r="D61" s="79"/>
      <c r="E61" s="5"/>
      <c r="F61" s="80"/>
      <c r="G61" s="79"/>
      <c r="H61" s="5"/>
      <c r="I61" s="80"/>
      <c r="J61" s="79"/>
      <c r="K61" s="5"/>
      <c r="L61" s="80"/>
      <c r="M61" s="79"/>
      <c r="N61" s="5"/>
      <c r="O61" s="80"/>
      <c r="P61" s="79"/>
      <c r="Q61" s="5"/>
      <c r="R61" s="80"/>
      <c r="S61" s="79"/>
      <c r="T61" s="5"/>
      <c r="U61" s="80"/>
      <c r="V61" s="101">
        <f t="shared" si="15"/>
        <v>0</v>
      </c>
    </row>
    <row r="62" spans="1:22" x14ac:dyDescent="0.2">
      <c r="A62" s="24"/>
      <c r="B62" s="74" t="s">
        <v>38</v>
      </c>
      <c r="C62" s="62"/>
      <c r="D62" s="79"/>
      <c r="E62" s="5"/>
      <c r="F62" s="80"/>
      <c r="G62" s="79"/>
      <c r="H62" s="5"/>
      <c r="I62" s="80"/>
      <c r="J62" s="79"/>
      <c r="K62" s="5"/>
      <c r="L62" s="80"/>
      <c r="M62" s="79"/>
      <c r="N62" s="5"/>
      <c r="O62" s="80"/>
      <c r="P62" s="79"/>
      <c r="Q62" s="5"/>
      <c r="R62" s="80"/>
      <c r="S62" s="79"/>
      <c r="T62" s="5"/>
      <c r="U62" s="80"/>
      <c r="V62" s="101">
        <f t="shared" si="15"/>
        <v>0</v>
      </c>
    </row>
    <row r="63" spans="1:22" x14ac:dyDescent="0.2">
      <c r="A63" s="24"/>
      <c r="B63" s="74" t="s">
        <v>39</v>
      </c>
      <c r="C63" s="60"/>
      <c r="D63" s="79"/>
      <c r="E63" s="5"/>
      <c r="F63" s="80"/>
      <c r="G63" s="79"/>
      <c r="H63" s="5"/>
      <c r="I63" s="80"/>
      <c r="J63" s="79"/>
      <c r="K63" s="5"/>
      <c r="L63" s="80"/>
      <c r="M63" s="79"/>
      <c r="N63" s="5"/>
      <c r="O63" s="80"/>
      <c r="P63" s="79"/>
      <c r="Q63" s="5"/>
      <c r="R63" s="80"/>
      <c r="S63" s="79"/>
      <c r="T63" s="5"/>
      <c r="U63" s="80"/>
      <c r="V63" s="101">
        <f t="shared" si="15"/>
        <v>0</v>
      </c>
    </row>
    <row r="64" spans="1:22" x14ac:dyDescent="0.2">
      <c r="A64" s="24"/>
      <c r="B64" s="74" t="s">
        <v>40</v>
      </c>
      <c r="C64" s="60"/>
      <c r="D64" s="79"/>
      <c r="E64" s="5"/>
      <c r="F64" s="80"/>
      <c r="G64" s="79"/>
      <c r="H64" s="5"/>
      <c r="I64" s="80"/>
      <c r="J64" s="79"/>
      <c r="K64" s="5"/>
      <c r="L64" s="80"/>
      <c r="M64" s="79"/>
      <c r="N64" s="5"/>
      <c r="O64" s="80"/>
      <c r="P64" s="79"/>
      <c r="Q64" s="5"/>
      <c r="R64" s="80"/>
      <c r="S64" s="79"/>
      <c r="T64" s="5"/>
      <c r="U64" s="80"/>
      <c r="V64" s="101">
        <f t="shared" si="15"/>
        <v>0</v>
      </c>
    </row>
    <row r="65" spans="1:22" x14ac:dyDescent="0.2">
      <c r="A65" s="24"/>
      <c r="B65" s="74" t="s">
        <v>41</v>
      </c>
      <c r="C65" s="60"/>
      <c r="D65" s="79"/>
      <c r="E65" s="5"/>
      <c r="F65" s="80"/>
      <c r="G65" s="79"/>
      <c r="H65" s="5"/>
      <c r="I65" s="80"/>
      <c r="J65" s="79"/>
      <c r="K65" s="5"/>
      <c r="L65" s="80"/>
      <c r="M65" s="79"/>
      <c r="N65" s="5"/>
      <c r="O65" s="80"/>
      <c r="P65" s="79"/>
      <c r="Q65" s="5"/>
      <c r="R65" s="80"/>
      <c r="S65" s="79"/>
      <c r="T65" s="5"/>
      <c r="U65" s="80"/>
      <c r="V65" s="101">
        <f t="shared" si="15"/>
        <v>0</v>
      </c>
    </row>
    <row r="66" spans="1:22" x14ac:dyDescent="0.2">
      <c r="A66" s="24"/>
      <c r="B66" s="74" t="s">
        <v>45</v>
      </c>
      <c r="C66" s="60"/>
      <c r="D66" s="79"/>
      <c r="E66" s="5"/>
      <c r="F66" s="80"/>
      <c r="G66" s="79"/>
      <c r="H66" s="5"/>
      <c r="I66" s="80"/>
      <c r="J66" s="79"/>
      <c r="K66" s="5"/>
      <c r="L66" s="80"/>
      <c r="M66" s="79"/>
      <c r="N66" s="5"/>
      <c r="O66" s="80"/>
      <c r="P66" s="79"/>
      <c r="Q66" s="5"/>
      <c r="R66" s="80"/>
      <c r="S66" s="79"/>
      <c r="T66" s="5"/>
      <c r="U66" s="80"/>
      <c r="V66" s="101">
        <f t="shared" si="15"/>
        <v>0</v>
      </c>
    </row>
    <row r="67" spans="1:22" x14ac:dyDescent="0.2">
      <c r="A67" s="24"/>
      <c r="B67" s="74" t="s">
        <v>46</v>
      </c>
      <c r="C67" s="60"/>
      <c r="D67" s="79"/>
      <c r="E67" s="5"/>
      <c r="F67" s="80"/>
      <c r="G67" s="79"/>
      <c r="H67" s="5"/>
      <c r="I67" s="80"/>
      <c r="J67" s="79"/>
      <c r="K67" s="5"/>
      <c r="L67" s="80"/>
      <c r="M67" s="79"/>
      <c r="N67" s="5"/>
      <c r="O67" s="80"/>
      <c r="P67" s="79"/>
      <c r="Q67" s="5"/>
      <c r="R67" s="80"/>
      <c r="S67" s="79"/>
      <c r="T67" s="5"/>
      <c r="U67" s="80"/>
      <c r="V67" s="101">
        <f t="shared" si="15"/>
        <v>0</v>
      </c>
    </row>
    <row r="68" spans="1:22" ht="12.6" customHeight="1" x14ac:dyDescent="0.2">
      <c r="A68" s="24"/>
      <c r="B68" s="72" t="s">
        <v>14</v>
      </c>
      <c r="C68" s="61"/>
      <c r="D68" s="18"/>
      <c r="E68" s="16"/>
      <c r="F68" s="17"/>
      <c r="G68" s="18"/>
      <c r="H68" s="16"/>
      <c r="I68" s="17"/>
      <c r="J68" s="18"/>
      <c r="K68" s="16"/>
      <c r="L68" s="17"/>
      <c r="M68" s="18"/>
      <c r="N68" s="16"/>
      <c r="O68" s="17"/>
      <c r="P68" s="18"/>
      <c r="Q68" s="16"/>
      <c r="R68" s="17"/>
      <c r="S68" s="18"/>
      <c r="T68" s="16"/>
      <c r="U68" s="17"/>
      <c r="V68" s="103"/>
    </row>
    <row r="69" spans="1:22" x14ac:dyDescent="0.2">
      <c r="A69" s="24"/>
      <c r="B69" s="74" t="s">
        <v>25</v>
      </c>
      <c r="C69" s="60"/>
      <c r="D69" s="79"/>
      <c r="E69" s="5"/>
      <c r="F69" s="80"/>
      <c r="G69" s="79"/>
      <c r="H69" s="5"/>
      <c r="I69" s="80"/>
      <c r="J69" s="79"/>
      <c r="K69" s="5"/>
      <c r="L69" s="80"/>
      <c r="M69" s="79"/>
      <c r="N69" s="5"/>
      <c r="O69" s="80"/>
      <c r="P69" s="79"/>
      <c r="Q69" s="5"/>
      <c r="R69" s="80"/>
      <c r="S69" s="79"/>
      <c r="T69" s="5"/>
      <c r="U69" s="80"/>
      <c r="V69" s="101">
        <f>F69+I69+L69+O69+R69+U69</f>
        <v>0</v>
      </c>
    </row>
    <row r="70" spans="1:22" x14ac:dyDescent="0.2">
      <c r="A70" s="24"/>
      <c r="B70" s="74" t="s">
        <v>35</v>
      </c>
      <c r="C70" s="62"/>
      <c r="D70" s="79"/>
      <c r="E70" s="5"/>
      <c r="F70" s="80"/>
      <c r="G70" s="79"/>
      <c r="H70" s="5"/>
      <c r="I70" s="80"/>
      <c r="J70" s="79"/>
      <c r="K70" s="5"/>
      <c r="L70" s="80"/>
      <c r="M70" s="79"/>
      <c r="N70" s="5"/>
      <c r="O70" s="80"/>
      <c r="P70" s="79"/>
      <c r="Q70" s="5"/>
      <c r="R70" s="80"/>
      <c r="S70" s="79"/>
      <c r="T70" s="5"/>
      <c r="U70" s="80"/>
      <c r="V70" s="101">
        <f>F70+I70+L70+O70+R70+U70</f>
        <v>0</v>
      </c>
    </row>
    <row r="71" spans="1:22" x14ac:dyDescent="0.2">
      <c r="A71" s="24"/>
      <c r="B71" s="75" t="s">
        <v>7</v>
      </c>
      <c r="C71" s="63"/>
      <c r="D71" s="18"/>
      <c r="E71" s="16"/>
      <c r="F71" s="17"/>
      <c r="G71" s="18"/>
      <c r="H71" s="16"/>
      <c r="I71" s="17"/>
      <c r="J71" s="18"/>
      <c r="K71" s="16"/>
      <c r="L71" s="17"/>
      <c r="M71" s="18"/>
      <c r="N71" s="16"/>
      <c r="O71" s="17"/>
      <c r="P71" s="18"/>
      <c r="Q71" s="16"/>
      <c r="R71" s="17"/>
      <c r="S71" s="18"/>
      <c r="T71" s="16"/>
      <c r="U71" s="17"/>
      <c r="V71" s="103"/>
    </row>
    <row r="72" spans="1:22" x14ac:dyDescent="0.2">
      <c r="A72" s="68"/>
      <c r="B72" s="73" t="s">
        <v>7</v>
      </c>
      <c r="C72" s="65"/>
      <c r="D72" s="67"/>
      <c r="E72" s="66"/>
      <c r="F72" s="80"/>
      <c r="G72" s="67"/>
      <c r="H72" s="66"/>
      <c r="I72" s="80"/>
      <c r="J72" s="67"/>
      <c r="K72" s="66"/>
      <c r="L72" s="80"/>
      <c r="M72" s="67"/>
      <c r="N72" s="66"/>
      <c r="O72" s="80"/>
      <c r="P72" s="67"/>
      <c r="Q72" s="66"/>
      <c r="R72" s="80"/>
      <c r="S72" s="67"/>
      <c r="T72" s="66"/>
      <c r="U72" s="80"/>
      <c r="V72" s="101">
        <f>F72+I72+L72+O72+R72+U72</f>
        <v>0</v>
      </c>
    </row>
    <row r="73" spans="1:22" ht="13.5" thickBot="1" x14ac:dyDescent="0.25">
      <c r="A73" s="89"/>
      <c r="B73" s="77" t="s">
        <v>6</v>
      </c>
      <c r="C73" s="90"/>
      <c r="D73" s="91"/>
      <c r="E73" s="92"/>
      <c r="F73" s="82">
        <f>SUM(F28:F72)</f>
        <v>0</v>
      </c>
      <c r="G73" s="91"/>
      <c r="H73" s="92"/>
      <c r="I73" s="82">
        <f>SUM(I28:I72)</f>
        <v>0</v>
      </c>
      <c r="J73" s="91"/>
      <c r="K73" s="92"/>
      <c r="L73" s="82">
        <f>SUM(L28:L72)</f>
        <v>0</v>
      </c>
      <c r="M73" s="91"/>
      <c r="N73" s="92"/>
      <c r="O73" s="82">
        <f>SUM(O28:O72)</f>
        <v>0</v>
      </c>
      <c r="P73" s="91"/>
      <c r="Q73" s="92"/>
      <c r="R73" s="82">
        <f>SUM(R28:R72)</f>
        <v>0</v>
      </c>
      <c r="S73" s="91"/>
      <c r="T73" s="92"/>
      <c r="U73" s="82">
        <f>SUM(U28:U72)</f>
        <v>0</v>
      </c>
      <c r="V73" s="104">
        <f>SUM(V28:V72)</f>
        <v>0</v>
      </c>
    </row>
    <row r="77" spans="1:22" ht="13.5" thickBot="1" x14ac:dyDescent="0.25">
      <c r="A77" s="19" t="s">
        <v>73</v>
      </c>
      <c r="B77" s="1"/>
      <c r="C77" s="27"/>
      <c r="D77" s="1"/>
      <c r="E77" s="1"/>
      <c r="F77" s="7"/>
      <c r="G77" s="1"/>
      <c r="H77" s="1"/>
      <c r="I77" s="7"/>
      <c r="J77" s="1"/>
      <c r="K77" s="1"/>
      <c r="L77" s="7"/>
      <c r="M77" s="7"/>
      <c r="N77" s="7"/>
      <c r="O77" s="7"/>
      <c r="P77" s="1"/>
    </row>
    <row r="78" spans="1:22" s="98" customFormat="1" x14ac:dyDescent="0.2">
      <c r="A78" s="94"/>
      <c r="B78" s="95"/>
      <c r="C78" s="96"/>
      <c r="D78" s="105" t="s">
        <v>74</v>
      </c>
      <c r="E78" s="106"/>
      <c r="F78" s="107"/>
      <c r="G78" s="105" t="s">
        <v>75</v>
      </c>
      <c r="H78" s="106"/>
      <c r="I78" s="107"/>
      <c r="J78" s="105" t="s">
        <v>76</v>
      </c>
      <c r="K78" s="106"/>
      <c r="L78" s="107"/>
      <c r="M78" s="105" t="s">
        <v>77</v>
      </c>
      <c r="N78" s="106"/>
      <c r="O78" s="107"/>
      <c r="P78" s="97" t="s">
        <v>10</v>
      </c>
    </row>
    <row r="79" spans="1:22" x14ac:dyDescent="0.2">
      <c r="A79" s="23"/>
      <c r="B79" s="71"/>
      <c r="C79" s="53"/>
      <c r="D79" s="30"/>
      <c r="E79" s="28" t="s">
        <v>52</v>
      </c>
      <c r="F79" s="29"/>
      <c r="G79" s="30"/>
      <c r="H79" s="28" t="s">
        <v>53</v>
      </c>
      <c r="I79" s="29"/>
      <c r="J79" s="30"/>
      <c r="K79" s="28" t="s">
        <v>54</v>
      </c>
      <c r="L79" s="29"/>
      <c r="M79" s="30"/>
      <c r="N79" s="28" t="s">
        <v>55</v>
      </c>
      <c r="O79" s="29"/>
      <c r="P79" s="31"/>
    </row>
    <row r="80" spans="1:22" x14ac:dyDescent="0.2">
      <c r="A80" s="21"/>
      <c r="B80" s="71" t="s">
        <v>0</v>
      </c>
      <c r="C80" s="54" t="s">
        <v>15</v>
      </c>
      <c r="D80" s="9" t="s">
        <v>1</v>
      </c>
      <c r="E80" s="2" t="s">
        <v>4</v>
      </c>
      <c r="F80" s="10" t="s">
        <v>2</v>
      </c>
      <c r="G80" s="9" t="s">
        <v>1</v>
      </c>
      <c r="H80" s="2" t="s">
        <v>4</v>
      </c>
      <c r="I80" s="10" t="s">
        <v>2</v>
      </c>
      <c r="J80" s="9" t="s">
        <v>1</v>
      </c>
      <c r="K80" s="2" t="s">
        <v>4</v>
      </c>
      <c r="L80" s="10" t="s">
        <v>2</v>
      </c>
      <c r="M80" s="9" t="s">
        <v>1</v>
      </c>
      <c r="N80" s="2" t="s">
        <v>4</v>
      </c>
      <c r="O80" s="10" t="s">
        <v>2</v>
      </c>
      <c r="P80" s="15" t="s">
        <v>3</v>
      </c>
    </row>
    <row r="81" spans="1:16" x14ac:dyDescent="0.2">
      <c r="A81" s="22"/>
      <c r="B81" s="71"/>
      <c r="C81" s="55"/>
      <c r="D81" s="11" t="s">
        <v>11</v>
      </c>
      <c r="E81" s="3" t="s">
        <v>11</v>
      </c>
      <c r="F81" s="12" t="s">
        <v>9</v>
      </c>
      <c r="G81" s="11" t="s">
        <v>11</v>
      </c>
      <c r="H81" s="3" t="s">
        <v>11</v>
      </c>
      <c r="I81" s="12" t="s">
        <v>9</v>
      </c>
      <c r="J81" s="11" t="s">
        <v>11</v>
      </c>
      <c r="K81" s="3" t="s">
        <v>11</v>
      </c>
      <c r="L81" s="12" t="s">
        <v>9</v>
      </c>
      <c r="M81" s="11" t="s">
        <v>11</v>
      </c>
      <c r="N81" s="3" t="s">
        <v>11</v>
      </c>
      <c r="O81" s="12" t="s">
        <v>9</v>
      </c>
      <c r="P81" s="15" t="s">
        <v>9</v>
      </c>
    </row>
    <row r="82" spans="1:16" x14ac:dyDescent="0.2">
      <c r="A82" s="23"/>
      <c r="B82" s="71"/>
      <c r="C82" s="53"/>
      <c r="D82" s="13" t="s">
        <v>8</v>
      </c>
      <c r="E82" s="4" t="s">
        <v>8</v>
      </c>
      <c r="F82" s="14"/>
      <c r="G82" s="13" t="s">
        <v>8</v>
      </c>
      <c r="H82" s="4" t="s">
        <v>8</v>
      </c>
      <c r="I82" s="14"/>
      <c r="J82" s="13" t="s">
        <v>8</v>
      </c>
      <c r="K82" s="4" t="s">
        <v>8</v>
      </c>
      <c r="L82" s="14"/>
      <c r="M82" s="13" t="s">
        <v>8</v>
      </c>
      <c r="N82" s="4" t="s">
        <v>8</v>
      </c>
      <c r="O82" s="14"/>
      <c r="P82" s="25"/>
    </row>
    <row r="83" spans="1:16" x14ac:dyDescent="0.2">
      <c r="A83" s="23"/>
      <c r="B83" s="72" t="s">
        <v>22</v>
      </c>
      <c r="C83" s="63"/>
      <c r="D83" s="46"/>
      <c r="E83" s="44"/>
      <c r="F83" s="45"/>
      <c r="G83" s="46"/>
      <c r="H83" s="44"/>
      <c r="I83" s="45"/>
      <c r="J83" s="46"/>
      <c r="K83" s="44"/>
      <c r="L83" s="45"/>
      <c r="M83" s="46"/>
      <c r="N83" s="44"/>
      <c r="O83" s="45"/>
      <c r="P83" s="93"/>
    </row>
    <row r="84" spans="1:16" x14ac:dyDescent="0.2">
      <c r="A84" s="24"/>
      <c r="B84" s="73" t="s">
        <v>5</v>
      </c>
      <c r="C84" s="56"/>
      <c r="D84" s="78"/>
      <c r="E84" s="70"/>
      <c r="F84" s="83">
        <f t="shared" ref="F84:F93" si="16">D84*E84</f>
        <v>0</v>
      </c>
      <c r="G84" s="78"/>
      <c r="H84" s="70"/>
      <c r="I84" s="83">
        <f>G84*H84</f>
        <v>0</v>
      </c>
      <c r="J84" s="78"/>
      <c r="K84" s="70"/>
      <c r="L84" s="83">
        <f>J84*K84</f>
        <v>0</v>
      </c>
      <c r="M84" s="78"/>
      <c r="N84" s="70"/>
      <c r="O84" s="83">
        <f>M84*N84</f>
        <v>0</v>
      </c>
      <c r="P84" s="101">
        <f>+F84+I84+L84+O84</f>
        <v>0</v>
      </c>
    </row>
    <row r="85" spans="1:16" x14ac:dyDescent="0.2">
      <c r="A85" s="24"/>
      <c r="B85" s="74" t="s">
        <v>16</v>
      </c>
      <c r="C85" s="57"/>
      <c r="D85" s="78"/>
      <c r="E85" s="70"/>
      <c r="F85" s="83">
        <f t="shared" si="16"/>
        <v>0</v>
      </c>
      <c r="G85" s="78"/>
      <c r="H85" s="70"/>
      <c r="I85" s="83">
        <f t="shared" ref="I85:I101" si="17">G85*H85</f>
        <v>0</v>
      </c>
      <c r="J85" s="78"/>
      <c r="K85" s="70"/>
      <c r="L85" s="83">
        <f t="shared" ref="L85:L93" si="18">J85*K85</f>
        <v>0</v>
      </c>
      <c r="M85" s="78"/>
      <c r="N85" s="70"/>
      <c r="O85" s="83">
        <f t="shared" ref="O85:O93" si="19">M85*N85</f>
        <v>0</v>
      </c>
      <c r="P85" s="101">
        <f t="shared" ref="P85:P126" si="20">+F85+I85+L85+O85</f>
        <v>0</v>
      </c>
    </row>
    <row r="86" spans="1:16" x14ac:dyDescent="0.2">
      <c r="A86" s="24"/>
      <c r="B86" s="74" t="s">
        <v>17</v>
      </c>
      <c r="C86" s="58"/>
      <c r="D86" s="78"/>
      <c r="E86" s="70"/>
      <c r="F86" s="83">
        <f t="shared" si="16"/>
        <v>0</v>
      </c>
      <c r="G86" s="78"/>
      <c r="H86" s="70"/>
      <c r="I86" s="83">
        <f t="shared" si="17"/>
        <v>0</v>
      </c>
      <c r="J86" s="78"/>
      <c r="K86" s="70"/>
      <c r="L86" s="83">
        <f t="shared" si="18"/>
        <v>0</v>
      </c>
      <c r="M86" s="78"/>
      <c r="N86" s="70"/>
      <c r="O86" s="83">
        <f t="shared" si="19"/>
        <v>0</v>
      </c>
      <c r="P86" s="101">
        <f t="shared" si="20"/>
        <v>0</v>
      </c>
    </row>
    <row r="87" spans="1:16" x14ac:dyDescent="0.2">
      <c r="A87" s="24"/>
      <c r="B87" s="74" t="s">
        <v>18</v>
      </c>
      <c r="C87" s="58"/>
      <c r="D87" s="78"/>
      <c r="E87" s="70"/>
      <c r="F87" s="83">
        <f t="shared" si="16"/>
        <v>0</v>
      </c>
      <c r="G87" s="78"/>
      <c r="H87" s="70"/>
      <c r="I87" s="83">
        <f t="shared" si="17"/>
        <v>0</v>
      </c>
      <c r="J87" s="78"/>
      <c r="K87" s="70"/>
      <c r="L87" s="83">
        <f t="shared" si="18"/>
        <v>0</v>
      </c>
      <c r="M87" s="78"/>
      <c r="N87" s="70"/>
      <c r="O87" s="83">
        <f t="shared" si="19"/>
        <v>0</v>
      </c>
      <c r="P87" s="101">
        <f t="shared" si="20"/>
        <v>0</v>
      </c>
    </row>
    <row r="88" spans="1:16" x14ac:dyDescent="0.2">
      <c r="A88" s="24"/>
      <c r="B88" s="74" t="s">
        <v>19</v>
      </c>
      <c r="C88" s="58"/>
      <c r="D88" s="78"/>
      <c r="E88" s="70"/>
      <c r="F88" s="83">
        <f t="shared" si="16"/>
        <v>0</v>
      </c>
      <c r="G88" s="78"/>
      <c r="H88" s="70"/>
      <c r="I88" s="83">
        <f t="shared" si="17"/>
        <v>0</v>
      </c>
      <c r="J88" s="78"/>
      <c r="K88" s="70"/>
      <c r="L88" s="83">
        <f t="shared" si="18"/>
        <v>0</v>
      </c>
      <c r="M88" s="78"/>
      <c r="N88" s="70"/>
      <c r="O88" s="83">
        <f t="shared" si="19"/>
        <v>0</v>
      </c>
      <c r="P88" s="101">
        <f t="shared" si="20"/>
        <v>0</v>
      </c>
    </row>
    <row r="89" spans="1:16" x14ac:dyDescent="0.2">
      <c r="A89" s="24"/>
      <c r="B89" s="74" t="s">
        <v>20</v>
      </c>
      <c r="C89" s="58"/>
      <c r="D89" s="78"/>
      <c r="E89" s="70"/>
      <c r="F89" s="83">
        <f t="shared" si="16"/>
        <v>0</v>
      </c>
      <c r="G89" s="78"/>
      <c r="H89" s="70"/>
      <c r="I89" s="83">
        <f t="shared" si="17"/>
        <v>0</v>
      </c>
      <c r="J89" s="78"/>
      <c r="K89" s="70"/>
      <c r="L89" s="83">
        <f t="shared" si="18"/>
        <v>0</v>
      </c>
      <c r="M89" s="78"/>
      <c r="N89" s="70"/>
      <c r="O89" s="83">
        <f t="shared" si="19"/>
        <v>0</v>
      </c>
      <c r="P89" s="101">
        <f t="shared" si="20"/>
        <v>0</v>
      </c>
    </row>
    <row r="90" spans="1:16" x14ac:dyDescent="0.2">
      <c r="A90" s="24"/>
      <c r="B90" s="74" t="s">
        <v>47</v>
      </c>
      <c r="C90" s="58"/>
      <c r="D90" s="78"/>
      <c r="E90" s="70"/>
      <c r="F90" s="83">
        <f t="shared" si="16"/>
        <v>0</v>
      </c>
      <c r="G90" s="78"/>
      <c r="H90" s="70"/>
      <c r="I90" s="83">
        <f t="shared" si="17"/>
        <v>0</v>
      </c>
      <c r="J90" s="78"/>
      <c r="K90" s="70"/>
      <c r="L90" s="83">
        <f t="shared" si="18"/>
        <v>0</v>
      </c>
      <c r="M90" s="78"/>
      <c r="N90" s="70"/>
      <c r="O90" s="83">
        <f t="shared" si="19"/>
        <v>0</v>
      </c>
      <c r="P90" s="101">
        <f t="shared" si="20"/>
        <v>0</v>
      </c>
    </row>
    <row r="91" spans="1:16" x14ac:dyDescent="0.2">
      <c r="A91" s="24"/>
      <c r="B91" s="74" t="s">
        <v>48</v>
      </c>
      <c r="C91" s="58"/>
      <c r="D91" s="78"/>
      <c r="E91" s="70"/>
      <c r="F91" s="83">
        <f t="shared" si="16"/>
        <v>0</v>
      </c>
      <c r="G91" s="78"/>
      <c r="H91" s="70"/>
      <c r="I91" s="83">
        <f t="shared" si="17"/>
        <v>0</v>
      </c>
      <c r="J91" s="78"/>
      <c r="K91" s="70"/>
      <c r="L91" s="83">
        <f t="shared" si="18"/>
        <v>0</v>
      </c>
      <c r="M91" s="78"/>
      <c r="N91" s="70"/>
      <c r="O91" s="83">
        <f t="shared" si="19"/>
        <v>0</v>
      </c>
      <c r="P91" s="101">
        <f t="shared" si="20"/>
        <v>0</v>
      </c>
    </row>
    <row r="92" spans="1:16" x14ac:dyDescent="0.2">
      <c r="A92" s="24"/>
      <c r="B92" s="74" t="s">
        <v>49</v>
      </c>
      <c r="C92" s="58"/>
      <c r="D92" s="78"/>
      <c r="E92" s="70"/>
      <c r="F92" s="83">
        <f t="shared" si="16"/>
        <v>0</v>
      </c>
      <c r="G92" s="78"/>
      <c r="H92" s="70"/>
      <c r="I92" s="83">
        <f t="shared" si="17"/>
        <v>0</v>
      </c>
      <c r="J92" s="78"/>
      <c r="K92" s="70"/>
      <c r="L92" s="83">
        <f t="shared" si="18"/>
        <v>0</v>
      </c>
      <c r="M92" s="78"/>
      <c r="N92" s="70"/>
      <c r="O92" s="83">
        <f t="shared" si="19"/>
        <v>0</v>
      </c>
      <c r="P92" s="101">
        <f>+F92+I92+L92+O92</f>
        <v>0</v>
      </c>
    </row>
    <row r="93" spans="1:16" x14ac:dyDescent="0.2">
      <c r="A93" s="24"/>
      <c r="B93" s="74" t="s">
        <v>59</v>
      </c>
      <c r="C93" s="57"/>
      <c r="D93" s="78"/>
      <c r="E93" s="70"/>
      <c r="F93" s="83">
        <f t="shared" si="16"/>
        <v>0</v>
      </c>
      <c r="G93" s="78"/>
      <c r="H93" s="70"/>
      <c r="I93" s="83">
        <f t="shared" si="17"/>
        <v>0</v>
      </c>
      <c r="J93" s="78"/>
      <c r="K93" s="70"/>
      <c r="L93" s="83">
        <f t="shared" si="18"/>
        <v>0</v>
      </c>
      <c r="M93" s="78"/>
      <c r="N93" s="70"/>
      <c r="O93" s="83">
        <f t="shared" si="19"/>
        <v>0</v>
      </c>
      <c r="P93" s="101">
        <f t="shared" si="20"/>
        <v>0</v>
      </c>
    </row>
    <row r="94" spans="1:16" x14ac:dyDescent="0.2">
      <c r="A94" s="24"/>
      <c r="B94" s="72" t="s">
        <v>44</v>
      </c>
      <c r="C94" s="59"/>
      <c r="D94" s="18"/>
      <c r="E94" s="16"/>
      <c r="F94" s="32"/>
      <c r="G94" s="18"/>
      <c r="H94" s="16"/>
      <c r="I94" s="32"/>
      <c r="J94" s="18"/>
      <c r="K94" s="16"/>
      <c r="L94" s="32"/>
      <c r="M94" s="18"/>
      <c r="N94" s="16"/>
      <c r="O94" s="45"/>
      <c r="P94" s="102"/>
    </row>
    <row r="95" spans="1:16" x14ac:dyDescent="0.2">
      <c r="A95" s="24"/>
      <c r="B95" s="74" t="s">
        <v>42</v>
      </c>
      <c r="C95" s="60"/>
      <c r="D95" s="78"/>
      <c r="E95" s="70"/>
      <c r="F95" s="83">
        <f t="shared" ref="F95:F101" si="21">D95*E95</f>
        <v>0</v>
      </c>
      <c r="G95" s="78"/>
      <c r="H95" s="70"/>
      <c r="I95" s="83">
        <f t="shared" si="17"/>
        <v>0</v>
      </c>
      <c r="J95" s="78"/>
      <c r="K95" s="70"/>
      <c r="L95" s="83">
        <f t="shared" ref="L95:L101" si="22">J95*K95</f>
        <v>0</v>
      </c>
      <c r="M95" s="78"/>
      <c r="N95" s="70"/>
      <c r="O95" s="83">
        <f t="shared" ref="O95:O101" si="23">M95*N95</f>
        <v>0</v>
      </c>
      <c r="P95" s="101">
        <f>F95+I95+L95+O95</f>
        <v>0</v>
      </c>
    </row>
    <row r="96" spans="1:16" x14ac:dyDescent="0.2">
      <c r="A96" s="24"/>
      <c r="B96" s="74" t="s">
        <v>43</v>
      </c>
      <c r="C96" s="60"/>
      <c r="D96" s="78"/>
      <c r="E96" s="70"/>
      <c r="F96" s="83">
        <f t="shared" si="21"/>
        <v>0</v>
      </c>
      <c r="G96" s="78"/>
      <c r="H96" s="70"/>
      <c r="I96" s="83">
        <f t="shared" si="17"/>
        <v>0</v>
      </c>
      <c r="J96" s="78"/>
      <c r="K96" s="70"/>
      <c r="L96" s="83">
        <f t="shared" si="22"/>
        <v>0</v>
      </c>
      <c r="M96" s="78"/>
      <c r="N96" s="70"/>
      <c r="O96" s="83">
        <f t="shared" si="23"/>
        <v>0</v>
      </c>
      <c r="P96" s="101">
        <f t="shared" si="20"/>
        <v>0</v>
      </c>
    </row>
    <row r="97" spans="1:16" x14ac:dyDescent="0.2">
      <c r="A97" s="24"/>
      <c r="B97" s="74" t="s">
        <v>60</v>
      </c>
      <c r="C97" s="60"/>
      <c r="D97" s="78"/>
      <c r="E97" s="70"/>
      <c r="F97" s="83">
        <f t="shared" si="21"/>
        <v>0</v>
      </c>
      <c r="G97" s="78"/>
      <c r="H97" s="70"/>
      <c r="I97" s="83">
        <f t="shared" si="17"/>
        <v>0</v>
      </c>
      <c r="J97" s="78"/>
      <c r="K97" s="70"/>
      <c r="L97" s="83">
        <f t="shared" si="22"/>
        <v>0</v>
      </c>
      <c r="M97" s="78"/>
      <c r="N97" s="70"/>
      <c r="O97" s="83">
        <f t="shared" si="23"/>
        <v>0</v>
      </c>
      <c r="P97" s="101">
        <f t="shared" si="20"/>
        <v>0</v>
      </c>
    </row>
    <row r="98" spans="1:16" x14ac:dyDescent="0.2">
      <c r="A98" s="24"/>
      <c r="B98" s="74" t="s">
        <v>61</v>
      </c>
      <c r="C98" s="60"/>
      <c r="D98" s="78"/>
      <c r="E98" s="70"/>
      <c r="F98" s="83">
        <f t="shared" si="21"/>
        <v>0</v>
      </c>
      <c r="G98" s="78"/>
      <c r="H98" s="70"/>
      <c r="I98" s="83">
        <f t="shared" si="17"/>
        <v>0</v>
      </c>
      <c r="J98" s="78"/>
      <c r="K98" s="70"/>
      <c r="L98" s="83">
        <f t="shared" si="22"/>
        <v>0</v>
      </c>
      <c r="M98" s="78"/>
      <c r="N98" s="70"/>
      <c r="O98" s="83">
        <f t="shared" si="23"/>
        <v>0</v>
      </c>
      <c r="P98" s="101">
        <f t="shared" si="20"/>
        <v>0</v>
      </c>
    </row>
    <row r="99" spans="1:16" x14ac:dyDescent="0.2">
      <c r="A99" s="24"/>
      <c r="B99" s="74" t="s">
        <v>62</v>
      </c>
      <c r="C99" s="60"/>
      <c r="D99" s="78"/>
      <c r="E99" s="70"/>
      <c r="F99" s="83">
        <f t="shared" si="21"/>
        <v>0</v>
      </c>
      <c r="G99" s="78"/>
      <c r="H99" s="70"/>
      <c r="I99" s="83">
        <f t="shared" si="17"/>
        <v>0</v>
      </c>
      <c r="J99" s="78"/>
      <c r="K99" s="70"/>
      <c r="L99" s="83">
        <f t="shared" si="22"/>
        <v>0</v>
      </c>
      <c r="M99" s="78"/>
      <c r="N99" s="70"/>
      <c r="O99" s="83">
        <f t="shared" si="23"/>
        <v>0</v>
      </c>
      <c r="P99" s="101">
        <f t="shared" si="20"/>
        <v>0</v>
      </c>
    </row>
    <row r="100" spans="1:16" x14ac:dyDescent="0.2">
      <c r="A100" s="24"/>
      <c r="B100" s="72" t="s">
        <v>21</v>
      </c>
      <c r="C100" s="59"/>
      <c r="D100" s="18"/>
      <c r="E100" s="16"/>
      <c r="F100" s="17"/>
      <c r="G100" s="18"/>
      <c r="H100" s="16"/>
      <c r="I100" s="17"/>
      <c r="J100" s="18"/>
      <c r="K100" s="16"/>
      <c r="L100" s="17"/>
      <c r="M100" s="18"/>
      <c r="N100" s="16"/>
      <c r="O100" s="17"/>
      <c r="P100" s="102"/>
    </row>
    <row r="101" spans="1:16" x14ac:dyDescent="0.2">
      <c r="A101" s="24"/>
      <c r="B101" s="73" t="s">
        <v>12</v>
      </c>
      <c r="C101" s="60"/>
      <c r="D101" s="87"/>
      <c r="E101" s="88">
        <v>2.23</v>
      </c>
      <c r="F101" s="83">
        <f t="shared" si="21"/>
        <v>0</v>
      </c>
      <c r="G101" s="87"/>
      <c r="H101" s="88">
        <v>2.23</v>
      </c>
      <c r="I101" s="83">
        <f t="shared" si="17"/>
        <v>0</v>
      </c>
      <c r="J101" s="87"/>
      <c r="K101" s="88">
        <v>2.23</v>
      </c>
      <c r="L101" s="83">
        <f t="shared" si="22"/>
        <v>0</v>
      </c>
      <c r="M101" s="87"/>
      <c r="N101" s="88">
        <v>2.23</v>
      </c>
      <c r="O101" s="83">
        <f t="shared" si="23"/>
        <v>0</v>
      </c>
      <c r="P101" s="101">
        <f t="shared" si="20"/>
        <v>0</v>
      </c>
    </row>
    <row r="102" spans="1:16" x14ac:dyDescent="0.2">
      <c r="A102" s="24"/>
      <c r="B102" s="73" t="s">
        <v>13</v>
      </c>
      <c r="C102" s="60"/>
      <c r="D102" s="79"/>
      <c r="E102" s="5"/>
      <c r="F102" s="80"/>
      <c r="G102" s="79"/>
      <c r="H102" s="5"/>
      <c r="I102" s="80"/>
      <c r="J102" s="79"/>
      <c r="K102" s="5"/>
      <c r="L102" s="80"/>
      <c r="M102" s="79"/>
      <c r="N102" s="5"/>
      <c r="O102" s="80"/>
      <c r="P102" s="101">
        <f t="shared" si="20"/>
        <v>0</v>
      </c>
    </row>
    <row r="103" spans="1:16" x14ac:dyDescent="0.2">
      <c r="A103" s="24"/>
      <c r="B103" s="75" t="s">
        <v>50</v>
      </c>
      <c r="C103" s="61"/>
      <c r="D103" s="18"/>
      <c r="E103" s="16"/>
      <c r="F103" s="17"/>
      <c r="G103" s="18"/>
      <c r="H103" s="16"/>
      <c r="I103" s="17"/>
      <c r="J103" s="18"/>
      <c r="K103" s="16"/>
      <c r="L103" s="17"/>
      <c r="M103" s="18"/>
      <c r="N103" s="16"/>
      <c r="O103" s="17"/>
      <c r="P103" s="103"/>
    </row>
    <row r="104" spans="1:16" x14ac:dyDescent="0.2">
      <c r="A104" s="24"/>
      <c r="B104" s="74" t="s">
        <v>23</v>
      </c>
      <c r="C104" s="62"/>
      <c r="D104" s="79"/>
      <c r="E104" s="5"/>
      <c r="F104" s="80"/>
      <c r="G104" s="79"/>
      <c r="H104" s="5"/>
      <c r="I104" s="80"/>
      <c r="J104" s="79"/>
      <c r="K104" s="5"/>
      <c r="L104" s="80"/>
      <c r="M104" s="79"/>
      <c r="N104" s="5"/>
      <c r="O104" s="80"/>
      <c r="P104" s="101">
        <f t="shared" si="20"/>
        <v>0</v>
      </c>
    </row>
    <row r="105" spans="1:16" x14ac:dyDescent="0.2">
      <c r="A105" s="24"/>
      <c r="B105" s="74" t="s">
        <v>24</v>
      </c>
      <c r="C105" s="60"/>
      <c r="D105" s="67"/>
      <c r="E105" s="5"/>
      <c r="F105" s="80"/>
      <c r="G105" s="67"/>
      <c r="H105" s="5"/>
      <c r="I105" s="80"/>
      <c r="J105" s="67"/>
      <c r="K105" s="5"/>
      <c r="L105" s="80"/>
      <c r="M105" s="67"/>
      <c r="N105" s="5"/>
      <c r="O105" s="80"/>
      <c r="P105" s="101">
        <f t="shared" si="20"/>
        <v>0</v>
      </c>
    </row>
    <row r="106" spans="1:16" x14ac:dyDescent="0.2">
      <c r="A106" s="24"/>
      <c r="B106" s="75" t="s">
        <v>26</v>
      </c>
      <c r="C106" s="61"/>
      <c r="D106" s="18"/>
      <c r="E106" s="16"/>
      <c r="F106" s="17"/>
      <c r="G106" s="18"/>
      <c r="H106" s="16"/>
      <c r="I106" s="17"/>
      <c r="J106" s="18"/>
      <c r="K106" s="16"/>
      <c r="L106" s="17"/>
      <c r="M106" s="18"/>
      <c r="N106" s="16"/>
      <c r="O106" s="17"/>
      <c r="P106" s="103"/>
    </row>
    <row r="107" spans="1:16" x14ac:dyDescent="0.2">
      <c r="A107" s="24"/>
      <c r="B107" s="74" t="s">
        <v>27</v>
      </c>
      <c r="C107" s="60"/>
      <c r="D107" s="81"/>
      <c r="E107" s="6"/>
      <c r="F107" s="80"/>
      <c r="G107" s="81"/>
      <c r="H107" s="6"/>
      <c r="I107" s="80"/>
      <c r="J107" s="81"/>
      <c r="K107" s="6"/>
      <c r="L107" s="80"/>
      <c r="M107" s="81"/>
      <c r="N107" s="6"/>
      <c r="O107" s="80"/>
      <c r="P107" s="101">
        <f>F107+I107+L107+O107</f>
        <v>0</v>
      </c>
    </row>
    <row r="108" spans="1:16" x14ac:dyDescent="0.2">
      <c r="A108" s="24"/>
      <c r="B108" s="74" t="s">
        <v>28</v>
      </c>
      <c r="C108" s="60"/>
      <c r="D108" s="79"/>
      <c r="E108" s="5"/>
      <c r="F108" s="80"/>
      <c r="G108" s="79"/>
      <c r="H108" s="5"/>
      <c r="I108" s="80"/>
      <c r="J108" s="79"/>
      <c r="K108" s="5"/>
      <c r="L108" s="80"/>
      <c r="M108" s="79"/>
      <c r="N108" s="5"/>
      <c r="O108" s="80"/>
      <c r="P108" s="101">
        <f t="shared" si="20"/>
        <v>0</v>
      </c>
    </row>
    <row r="109" spans="1:16" x14ac:dyDescent="0.2">
      <c r="A109" s="24"/>
      <c r="B109" s="74" t="s">
        <v>29</v>
      </c>
      <c r="C109" s="60"/>
      <c r="D109" s="79"/>
      <c r="E109" s="5"/>
      <c r="F109" s="80"/>
      <c r="G109" s="79"/>
      <c r="H109" s="5"/>
      <c r="I109" s="80"/>
      <c r="J109" s="79"/>
      <c r="K109" s="5"/>
      <c r="L109" s="80"/>
      <c r="M109" s="79"/>
      <c r="N109" s="5"/>
      <c r="O109" s="80"/>
      <c r="P109" s="101">
        <f t="shared" si="20"/>
        <v>0</v>
      </c>
    </row>
    <row r="110" spans="1:16" x14ac:dyDescent="0.2">
      <c r="A110" s="24"/>
      <c r="B110" s="74" t="s">
        <v>30</v>
      </c>
      <c r="C110" s="62"/>
      <c r="D110" s="79"/>
      <c r="E110" s="5"/>
      <c r="F110" s="80"/>
      <c r="G110" s="79"/>
      <c r="H110" s="5"/>
      <c r="I110" s="80"/>
      <c r="J110" s="79"/>
      <c r="K110" s="5"/>
      <c r="L110" s="80"/>
      <c r="M110" s="79"/>
      <c r="N110" s="5"/>
      <c r="O110" s="80"/>
      <c r="P110" s="101">
        <f t="shared" si="20"/>
        <v>0</v>
      </c>
    </row>
    <row r="111" spans="1:16" x14ac:dyDescent="0.2">
      <c r="A111" s="24"/>
      <c r="B111" s="74" t="s">
        <v>31</v>
      </c>
      <c r="C111" s="60"/>
      <c r="D111" s="79"/>
      <c r="E111" s="5"/>
      <c r="F111" s="80"/>
      <c r="G111" s="79"/>
      <c r="H111" s="5"/>
      <c r="I111" s="80"/>
      <c r="J111" s="79"/>
      <c r="K111" s="5"/>
      <c r="L111" s="80"/>
      <c r="M111" s="79"/>
      <c r="N111" s="5"/>
      <c r="O111" s="80"/>
      <c r="P111" s="101">
        <f t="shared" si="20"/>
        <v>0</v>
      </c>
    </row>
    <row r="112" spans="1:16" x14ac:dyDescent="0.2">
      <c r="A112" s="24"/>
      <c r="B112" s="74" t="s">
        <v>32</v>
      </c>
      <c r="C112" s="60"/>
      <c r="D112" s="79"/>
      <c r="E112" s="5"/>
      <c r="F112" s="80"/>
      <c r="G112" s="79"/>
      <c r="H112" s="5"/>
      <c r="I112" s="80"/>
      <c r="J112" s="79"/>
      <c r="K112" s="5"/>
      <c r="L112" s="80"/>
      <c r="M112" s="79"/>
      <c r="N112" s="5"/>
      <c r="O112" s="80"/>
      <c r="P112" s="101">
        <f t="shared" si="20"/>
        <v>0</v>
      </c>
    </row>
    <row r="113" spans="1:16" x14ac:dyDescent="0.2">
      <c r="A113" s="24"/>
      <c r="B113" s="74" t="s">
        <v>33</v>
      </c>
      <c r="C113" s="60"/>
      <c r="D113" s="79"/>
      <c r="E113" s="5"/>
      <c r="F113" s="80"/>
      <c r="G113" s="79"/>
      <c r="H113" s="5"/>
      <c r="I113" s="80"/>
      <c r="J113" s="79"/>
      <c r="K113" s="5"/>
      <c r="L113" s="80"/>
      <c r="M113" s="79"/>
      <c r="N113" s="5"/>
      <c r="O113" s="80"/>
      <c r="P113" s="101">
        <f t="shared" si="20"/>
        <v>0</v>
      </c>
    </row>
    <row r="114" spans="1:16" x14ac:dyDescent="0.2">
      <c r="A114" s="24"/>
      <c r="B114" s="74" t="s">
        <v>34</v>
      </c>
      <c r="C114" s="60"/>
      <c r="D114" s="79"/>
      <c r="E114" s="5"/>
      <c r="F114" s="80"/>
      <c r="G114" s="79"/>
      <c r="H114" s="5"/>
      <c r="I114" s="80"/>
      <c r="J114" s="79"/>
      <c r="K114" s="5"/>
      <c r="L114" s="80"/>
      <c r="M114" s="79"/>
      <c r="N114" s="5"/>
      <c r="O114" s="80"/>
      <c r="P114" s="101">
        <f t="shared" si="20"/>
        <v>0</v>
      </c>
    </row>
    <row r="115" spans="1:16" x14ac:dyDescent="0.2">
      <c r="A115" s="24"/>
      <c r="B115" s="76" t="s">
        <v>51</v>
      </c>
      <c r="C115" s="61"/>
      <c r="D115" s="18"/>
      <c r="E115" s="16"/>
      <c r="F115" s="17"/>
      <c r="G115" s="18"/>
      <c r="H115" s="16"/>
      <c r="I115" s="17"/>
      <c r="J115" s="18"/>
      <c r="K115" s="16"/>
      <c r="L115" s="17"/>
      <c r="M115" s="18"/>
      <c r="N115" s="16"/>
      <c r="O115" s="17"/>
      <c r="P115" s="103"/>
    </row>
    <row r="116" spans="1:16" x14ac:dyDescent="0.2">
      <c r="A116" s="24"/>
      <c r="B116" s="74" t="s">
        <v>36</v>
      </c>
      <c r="C116" s="60"/>
      <c r="D116" s="79"/>
      <c r="E116" s="5"/>
      <c r="F116" s="80"/>
      <c r="G116" s="79"/>
      <c r="H116" s="5"/>
      <c r="I116" s="80"/>
      <c r="J116" s="79"/>
      <c r="K116" s="5"/>
      <c r="L116" s="80"/>
      <c r="M116" s="79"/>
      <c r="N116" s="5"/>
      <c r="O116" s="80"/>
      <c r="P116" s="101">
        <f t="shared" si="20"/>
        <v>0</v>
      </c>
    </row>
    <row r="117" spans="1:16" x14ac:dyDescent="0.2">
      <c r="A117" s="24"/>
      <c r="B117" s="74" t="s">
        <v>37</v>
      </c>
      <c r="C117" s="60"/>
      <c r="D117" s="79"/>
      <c r="E117" s="5"/>
      <c r="F117" s="80"/>
      <c r="G117" s="79"/>
      <c r="H117" s="5"/>
      <c r="I117" s="80"/>
      <c r="J117" s="79"/>
      <c r="K117" s="5"/>
      <c r="L117" s="80"/>
      <c r="M117" s="79"/>
      <c r="N117" s="5"/>
      <c r="O117" s="80"/>
      <c r="P117" s="101">
        <f t="shared" si="20"/>
        <v>0</v>
      </c>
    </row>
    <row r="118" spans="1:16" x14ac:dyDescent="0.2">
      <c r="A118" s="24"/>
      <c r="B118" s="74" t="s">
        <v>38</v>
      </c>
      <c r="C118" s="62"/>
      <c r="D118" s="79"/>
      <c r="E118" s="5"/>
      <c r="F118" s="80"/>
      <c r="G118" s="79"/>
      <c r="H118" s="5"/>
      <c r="I118" s="80"/>
      <c r="J118" s="79"/>
      <c r="K118" s="5"/>
      <c r="L118" s="80"/>
      <c r="M118" s="79"/>
      <c r="N118" s="5"/>
      <c r="O118" s="80"/>
      <c r="P118" s="101">
        <f t="shared" si="20"/>
        <v>0</v>
      </c>
    </row>
    <row r="119" spans="1:16" x14ac:dyDescent="0.2">
      <c r="A119" s="24"/>
      <c r="B119" s="74" t="s">
        <v>39</v>
      </c>
      <c r="C119" s="60"/>
      <c r="D119" s="79"/>
      <c r="E119" s="5"/>
      <c r="F119" s="80"/>
      <c r="G119" s="79"/>
      <c r="H119" s="5"/>
      <c r="I119" s="80"/>
      <c r="J119" s="79"/>
      <c r="K119" s="5"/>
      <c r="L119" s="80"/>
      <c r="M119" s="79"/>
      <c r="N119" s="5"/>
      <c r="O119" s="80"/>
      <c r="P119" s="101">
        <f t="shared" si="20"/>
        <v>0</v>
      </c>
    </row>
    <row r="120" spans="1:16" x14ac:dyDescent="0.2">
      <c r="A120" s="24"/>
      <c r="B120" s="74" t="s">
        <v>40</v>
      </c>
      <c r="C120" s="60"/>
      <c r="D120" s="79"/>
      <c r="E120" s="5"/>
      <c r="F120" s="80"/>
      <c r="G120" s="79"/>
      <c r="H120" s="5"/>
      <c r="I120" s="80"/>
      <c r="J120" s="79"/>
      <c r="K120" s="5"/>
      <c r="L120" s="80"/>
      <c r="M120" s="79"/>
      <c r="N120" s="5"/>
      <c r="O120" s="80"/>
      <c r="P120" s="101">
        <f t="shared" si="20"/>
        <v>0</v>
      </c>
    </row>
    <row r="121" spans="1:16" x14ac:dyDescent="0.2">
      <c r="A121" s="24"/>
      <c r="B121" s="74" t="s">
        <v>41</v>
      </c>
      <c r="C121" s="60"/>
      <c r="D121" s="79"/>
      <c r="E121" s="5"/>
      <c r="F121" s="80"/>
      <c r="G121" s="79"/>
      <c r="H121" s="5"/>
      <c r="I121" s="80"/>
      <c r="J121" s="79"/>
      <c r="K121" s="5"/>
      <c r="L121" s="80"/>
      <c r="M121" s="79"/>
      <c r="N121" s="5"/>
      <c r="O121" s="80"/>
      <c r="P121" s="101">
        <f t="shared" si="20"/>
        <v>0</v>
      </c>
    </row>
    <row r="122" spans="1:16" x14ac:dyDescent="0.2">
      <c r="A122" s="24"/>
      <c r="B122" s="74" t="s">
        <v>45</v>
      </c>
      <c r="C122" s="60"/>
      <c r="D122" s="79"/>
      <c r="E122" s="5"/>
      <c r="F122" s="80"/>
      <c r="G122" s="79"/>
      <c r="H122" s="5"/>
      <c r="I122" s="80"/>
      <c r="J122" s="79"/>
      <c r="K122" s="5"/>
      <c r="L122" s="80"/>
      <c r="M122" s="79"/>
      <c r="N122" s="5"/>
      <c r="O122" s="80"/>
      <c r="P122" s="101">
        <f t="shared" si="20"/>
        <v>0</v>
      </c>
    </row>
    <row r="123" spans="1:16" x14ac:dyDescent="0.2">
      <c r="A123" s="24"/>
      <c r="B123" s="74" t="s">
        <v>46</v>
      </c>
      <c r="C123" s="60"/>
      <c r="D123" s="79"/>
      <c r="E123" s="5"/>
      <c r="F123" s="80"/>
      <c r="G123" s="79"/>
      <c r="H123" s="5"/>
      <c r="I123" s="80"/>
      <c r="J123" s="79"/>
      <c r="K123" s="5"/>
      <c r="L123" s="80"/>
      <c r="M123" s="79"/>
      <c r="N123" s="5"/>
      <c r="O123" s="80"/>
      <c r="P123" s="101">
        <f t="shared" si="20"/>
        <v>0</v>
      </c>
    </row>
    <row r="124" spans="1:16" ht="12.6" customHeight="1" x14ac:dyDescent="0.2">
      <c r="A124" s="24"/>
      <c r="B124" s="72" t="s">
        <v>14</v>
      </c>
      <c r="C124" s="61"/>
      <c r="D124" s="18"/>
      <c r="E124" s="16"/>
      <c r="F124" s="17"/>
      <c r="G124" s="18"/>
      <c r="H124" s="16"/>
      <c r="I124" s="17"/>
      <c r="J124" s="18"/>
      <c r="K124" s="16"/>
      <c r="L124" s="17"/>
      <c r="M124" s="18"/>
      <c r="N124" s="16"/>
      <c r="O124" s="17"/>
      <c r="P124" s="103"/>
    </row>
    <row r="125" spans="1:16" x14ac:dyDescent="0.2">
      <c r="A125" s="24"/>
      <c r="B125" s="74" t="s">
        <v>25</v>
      </c>
      <c r="C125" s="60"/>
      <c r="D125" s="79"/>
      <c r="E125" s="5"/>
      <c r="F125" s="80"/>
      <c r="G125" s="79"/>
      <c r="H125" s="5"/>
      <c r="I125" s="80"/>
      <c r="J125" s="79"/>
      <c r="K125" s="5"/>
      <c r="L125" s="80"/>
      <c r="M125" s="79"/>
      <c r="N125" s="5"/>
      <c r="O125" s="80"/>
      <c r="P125" s="101">
        <f t="shared" si="20"/>
        <v>0</v>
      </c>
    </row>
    <row r="126" spans="1:16" x14ac:dyDescent="0.2">
      <c r="A126" s="24"/>
      <c r="B126" s="74" t="s">
        <v>35</v>
      </c>
      <c r="C126" s="62"/>
      <c r="D126" s="79"/>
      <c r="E126" s="5"/>
      <c r="F126" s="80"/>
      <c r="G126" s="79"/>
      <c r="H126" s="5"/>
      <c r="I126" s="80"/>
      <c r="J126" s="79"/>
      <c r="K126" s="5"/>
      <c r="L126" s="80"/>
      <c r="M126" s="79"/>
      <c r="N126" s="5"/>
      <c r="O126" s="80"/>
      <c r="P126" s="101">
        <f t="shared" si="20"/>
        <v>0</v>
      </c>
    </row>
    <row r="127" spans="1:16" x14ac:dyDescent="0.2">
      <c r="A127" s="24"/>
      <c r="B127" s="75" t="s">
        <v>7</v>
      </c>
      <c r="C127" s="63"/>
      <c r="D127" s="18"/>
      <c r="E127" s="16"/>
      <c r="F127" s="17"/>
      <c r="G127" s="18"/>
      <c r="H127" s="16"/>
      <c r="I127" s="17"/>
      <c r="J127" s="18"/>
      <c r="K127" s="16"/>
      <c r="L127" s="17"/>
      <c r="M127" s="18"/>
      <c r="N127" s="16"/>
      <c r="O127" s="17"/>
      <c r="P127" s="103"/>
    </row>
    <row r="128" spans="1:16" x14ac:dyDescent="0.2">
      <c r="A128" s="68"/>
      <c r="B128" s="73" t="s">
        <v>7</v>
      </c>
      <c r="C128" s="65"/>
      <c r="D128" s="67"/>
      <c r="E128" s="66"/>
      <c r="F128" s="80"/>
      <c r="G128" s="67"/>
      <c r="H128" s="66"/>
      <c r="I128" s="80"/>
      <c r="J128" s="67"/>
      <c r="K128" s="66"/>
      <c r="L128" s="80"/>
      <c r="M128" s="67"/>
      <c r="N128" s="66"/>
      <c r="O128" s="80"/>
      <c r="P128" s="101">
        <f>+F128+I128+L128+O128</f>
        <v>0</v>
      </c>
    </row>
    <row r="129" spans="1:16" ht="13.5" thickBot="1" x14ac:dyDescent="0.25">
      <c r="A129" s="89"/>
      <c r="B129" s="77" t="s">
        <v>6</v>
      </c>
      <c r="C129" s="90"/>
      <c r="D129" s="91"/>
      <c r="E129" s="92"/>
      <c r="F129" s="82">
        <f>SUM(F84:F128)</f>
        <v>0</v>
      </c>
      <c r="G129" s="91"/>
      <c r="H129" s="92"/>
      <c r="I129" s="82">
        <f>SUM(I84:I128)</f>
        <v>0</v>
      </c>
      <c r="J129" s="91"/>
      <c r="K129" s="92"/>
      <c r="L129" s="82">
        <f>SUM(L84:L128)</f>
        <v>0</v>
      </c>
      <c r="M129" s="91"/>
      <c r="N129" s="92"/>
      <c r="O129" s="82">
        <f>SUM(O84:O128)</f>
        <v>0</v>
      </c>
      <c r="P129" s="104">
        <f>SUM(P84:P128)</f>
        <v>0</v>
      </c>
    </row>
  </sheetData>
  <sheetProtection algorithmName="SHA-512" hashValue="xYaERtGToNnvM3We6N1wy+EosspOZLd1CJC4Agpa8wCq4+NT5FcnSHGu3e5cPCPa25N4Kbolty1k1nlgLdDhug==" saltValue="Olk0MIFNTTmMTObcXbx/Vg==" spinCount="100000" sheet="1" objects="1" scenarios="1"/>
  <mergeCells count="14">
    <mergeCell ref="B15:C15"/>
    <mergeCell ref="B16:C16"/>
    <mergeCell ref="C7:I7"/>
    <mergeCell ref="C9:E9"/>
    <mergeCell ref="J22:L22"/>
    <mergeCell ref="M22:O22"/>
    <mergeCell ref="P22:R22"/>
    <mergeCell ref="S22:U22"/>
    <mergeCell ref="D78:F78"/>
    <mergeCell ref="G78:I78"/>
    <mergeCell ref="J78:L78"/>
    <mergeCell ref="M78:O78"/>
    <mergeCell ref="D22:F22"/>
    <mergeCell ref="G22:I22"/>
  </mergeCells>
  <pageMargins left="0.7" right="0.7" top="0.75" bottom="0.75" header="0.3" footer="0.3"/>
  <pageSetup paperSize="9" scale="61" fitToHeight="0" orientation="landscape" r:id="rId1"/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 15.75.41.10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Katrine Broni Holsting</cp:lastModifiedBy>
  <cp:lastPrinted>2024-02-15T22:27:07Z</cp:lastPrinted>
  <dcterms:created xsi:type="dcterms:W3CDTF">2007-11-30T12:51:40Z</dcterms:created>
  <dcterms:modified xsi:type="dcterms:W3CDTF">2025-01-15T06:59:03Z</dcterms:modified>
</cp:coreProperties>
</file>