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1306\AppData\Roaming\cBrain\F2\Temp\8399309\"/>
    </mc:Choice>
  </mc:AlternateContent>
  <bookViews>
    <workbookView xWindow="0" yWindow="0" windowWidth="23040" windowHeight="8910"/>
  </bookViews>
  <sheets>
    <sheet name="Budgetskema" sheetId="2" r:id="rId1"/>
  </sheets>
  <calcPr calcId="162913"/>
</workbook>
</file>

<file path=xl/calcChain.xml><?xml version="1.0" encoding="utf-8"?>
<calcChain xmlns="http://schemas.openxmlformats.org/spreadsheetml/2006/main">
  <c r="M40" i="2" l="1"/>
  <c r="F58" i="2" l="1"/>
  <c r="I58" i="2"/>
  <c r="L58" i="2"/>
  <c r="M58" i="2"/>
  <c r="M57" i="2"/>
  <c r="M55" i="2"/>
  <c r="M54" i="2"/>
  <c r="M51" i="2"/>
  <c r="M52" i="2"/>
  <c r="M50" i="2"/>
  <c r="L51" i="2"/>
  <c r="L52" i="2"/>
  <c r="L50" i="2"/>
  <c r="I51" i="2"/>
  <c r="I52" i="2"/>
  <c r="I50" i="2"/>
  <c r="F51" i="2"/>
  <c r="F52" i="2"/>
  <c r="F50" i="2"/>
  <c r="L47" i="2"/>
  <c r="L48" i="2"/>
  <c r="L46" i="2"/>
  <c r="I47" i="2"/>
  <c r="I48" i="2"/>
  <c r="I46" i="2"/>
  <c r="F47" i="2"/>
  <c r="M47" i="2" s="1"/>
  <c r="F48" i="2"/>
  <c r="M48" i="2" s="1"/>
  <c r="F46" i="2"/>
  <c r="M46" i="2" s="1"/>
  <c r="L43" i="2"/>
  <c r="L44" i="2"/>
  <c r="L42" i="2"/>
  <c r="I43" i="2"/>
  <c r="I44" i="2"/>
  <c r="I42" i="2"/>
  <c r="F43" i="2"/>
  <c r="M43" i="2" s="1"/>
  <c r="F44" i="2"/>
  <c r="M44" i="2" s="1"/>
  <c r="F42" i="2"/>
  <c r="M42" i="2" s="1"/>
  <c r="M39" i="2"/>
  <c r="F38" i="2" l="1"/>
  <c r="L38" i="2" l="1"/>
  <c r="I38" i="2"/>
  <c r="M38" i="2" l="1"/>
  <c r="L36" i="2"/>
  <c r="I36" i="2"/>
  <c r="F36" i="2"/>
  <c r="M36" i="2" s="1"/>
  <c r="L35" i="2"/>
  <c r="I35" i="2"/>
  <c r="F35" i="2"/>
  <c r="M35" i="2" s="1"/>
  <c r="L34" i="2"/>
  <c r="I34" i="2"/>
  <c r="F34" i="2"/>
  <c r="M34" i="2" s="1"/>
  <c r="L33" i="2"/>
  <c r="I33" i="2"/>
  <c r="F33" i="2"/>
  <c r="L32" i="2"/>
  <c r="I32" i="2"/>
  <c r="F32" i="2"/>
  <c r="M32" i="2" s="1"/>
  <c r="L30" i="2"/>
  <c r="I30" i="2"/>
  <c r="F30" i="2"/>
  <c r="M30" i="2" s="1"/>
  <c r="L29" i="2"/>
  <c r="I29" i="2"/>
  <c r="F29" i="2"/>
  <c r="M29" i="2" s="1"/>
  <c r="L28" i="2"/>
  <c r="I28" i="2"/>
  <c r="F28" i="2"/>
  <c r="M28" i="2" s="1"/>
  <c r="L27" i="2"/>
  <c r="I27" i="2"/>
  <c r="F27" i="2"/>
  <c r="L26" i="2"/>
  <c r="I26" i="2"/>
  <c r="F26" i="2"/>
  <c r="L25" i="2"/>
  <c r="I25" i="2"/>
  <c r="F25" i="2"/>
  <c r="L24" i="2"/>
  <c r="I24" i="2"/>
  <c r="F24" i="2"/>
  <c r="M24" i="2" s="1"/>
  <c r="L23" i="2"/>
  <c r="I23" i="2"/>
  <c r="F23" i="2"/>
  <c r="M23" i="2" s="1"/>
  <c r="L22" i="2"/>
  <c r="I22" i="2"/>
  <c r="F22" i="2"/>
  <c r="L21" i="2"/>
  <c r="I21" i="2"/>
  <c r="F21" i="2"/>
  <c r="M26" i="2" l="1"/>
  <c r="M25" i="2"/>
  <c r="M21" i="2"/>
  <c r="M33" i="2"/>
  <c r="M27" i="2"/>
  <c r="M22" i="2"/>
</calcChain>
</file>

<file path=xl/sharedStrings.xml><?xml version="1.0" encoding="utf-8"?>
<sst xmlns="http://schemas.openxmlformats.org/spreadsheetml/2006/main" count="80" uniqueCount="61">
  <si>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</si>
  <si>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</si>
  <si>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</si>
  <si>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</si>
  <si>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</si>
  <si>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</si>
  <si>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</si>
  <si>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</si>
  <si>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</si>
  <si>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</si>
  <si>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</si>
  <si>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</si>
  <si>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</si>
  <si>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</si>
  <si>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</si>
  <si>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Transport</t>
  </si>
  <si>
    <t>Lønninger</t>
  </si>
  <si>
    <t>Ansvar</t>
  </si>
  <si>
    <t>Øvrige</t>
  </si>
  <si>
    <t>1. kvartal</t>
  </si>
  <si>
    <t>2. kvartal</t>
  </si>
  <si>
    <t>3. kvartal</t>
  </si>
  <si>
    <t>OBS! Data kan kun indtastes i de gule felter</t>
  </si>
  <si>
    <t>Ansøgers CVR-nummer:</t>
  </si>
  <si>
    <t>Budgetskema for tilskud fra puljen: § 15.64.50.10 Ansøgningspulje til ledsagere til deltagelse på Sølund Festival</t>
  </si>
  <si>
    <t>01.04.2025 - 30.06.2025</t>
  </si>
  <si>
    <t>01.07.2025 - 31.08.2025</t>
  </si>
  <si>
    <t>Billet til ledsager til Tovli' tirsdag</t>
  </si>
  <si>
    <t>Billet til ledsager</t>
  </si>
  <si>
    <t>Overnatning til ledsager</t>
  </si>
  <si>
    <t>Forplejning til ledsager</t>
  </si>
  <si>
    <t>km/dag</t>
  </si>
  <si>
    <t>Løn til ledsager 1</t>
  </si>
  <si>
    <t>Løn til ledsager 2</t>
  </si>
  <si>
    <t>Løn til ledsager 3</t>
  </si>
  <si>
    <t>Løn til ledsager 4</t>
  </si>
  <si>
    <t>Løn til ledsager 5</t>
  </si>
  <si>
    <t>Løn til ledsager 6</t>
  </si>
  <si>
    <t>Løn til ledsager 7</t>
  </si>
  <si>
    <t>Løn til ledsager 8</t>
  </si>
  <si>
    <t>Løn til ledsager 9</t>
  </si>
  <si>
    <t>Løn til ledsager 10</t>
  </si>
  <si>
    <t>Ekstern ledsager 1</t>
  </si>
  <si>
    <t>Ekstern ledsager 2</t>
  </si>
  <si>
    <t>Ekstern ledsager 3</t>
  </si>
  <si>
    <t>Ekstern ledsager 4</t>
  </si>
  <si>
    <t>Ekstern ledsager 5</t>
  </si>
  <si>
    <t>Løn til eksternt ansat ledsager</t>
  </si>
  <si>
    <t>01.02.2025 - 31.03.2025</t>
  </si>
  <si>
    <t>1. februar 2025 til 31. august 2025</t>
  </si>
  <si>
    <t>Øvrig transport - skal specificeres</t>
  </si>
  <si>
    <t>Navn på botilbud (ansøger):</t>
  </si>
  <si>
    <t>Festivalbillet til ledsager - endags (onsdag eller torsdag)</t>
  </si>
  <si>
    <t>Festivalbillet til ledsager til alle dage (tirsdag, onsdag, torsdag + Tovli' tirsdag)</t>
  </si>
  <si>
    <t>Indendørs overnatning på Sølund Festival (pr. nat)</t>
  </si>
  <si>
    <t>Camping på Sølund Festival (pr. nat)</t>
  </si>
  <si>
    <t>Morgenmad på Sølund Festival (pr. dag)</t>
  </si>
  <si>
    <t>Frokost på Sølund Festival (pr. dag)</t>
  </si>
  <si>
    <t>Aftensmad på Sølund Festival (pr. dag)</t>
  </si>
  <si>
    <t>Overnatning øvrigt sted (pr. nat)</t>
  </si>
  <si>
    <t>Skemaet anvendes til udarbejdelse af budgetskema for projektet. Der skal udfyldes en ansøgning (dvs. ansøgningsskema og budgetskema) pr. botilbud. Der kan søges for flere ledsagere til flere borgere i samme ansøgningsskema og budgetskema.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</si>
</sst>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3" fontId="2" fillId="2" borderId="36" xfId="0" applyNumberFormat="1" applyFont="1" applyFill="1" applyBorder="1" applyAlignment="1" applyProtection="1">
      <alignment shrinkToFit="1"/>
      <protection locked="0"/>
    </xf>
    <xf numFmtId="4" fontId="2" fillId="0" borderId="5" xfId="0" applyNumberFormat="1" applyFont="1" applyFill="1" applyBorder="1" applyProtection="1"/>
    <xf numFmtId="3" fontId="2" fillId="2" borderId="19" xfId="0" applyNumberFormat="1" applyFont="1" applyFill="1" applyBorder="1" applyAlignment="1" applyProtection="1">
      <alignment shrinkToFit="1"/>
      <protection locked="0"/>
    </xf>
    <xf numFmtId="3" fontId="2" fillId="0" borderId="7" xfId="0" applyNumberFormat="1" applyFont="1" applyBorder="1"/>
    <xf numFmtId="1" fontId="4" fillId="0" borderId="0" xfId="0" applyNumberFormat="1" applyFont="1" applyFill="1"/>
    <xf numFmtId="4" fontId="1" fillId="4" borderId="17" xfId="0" applyNumberFormat="1" applyFont="1" applyFill="1" applyBorder="1"/>
    <xf numFmtId="3" fontId="2" fillId="0" borderId="13" xfId="0" applyNumberFormat="1" applyFont="1" applyBorder="1"/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zoomScaleNormal="100" workbookViewId="0">
      <selection activeCell="A4" sqref="A4"/>
    </sheetView>
  </sheetViews>
  <sheetFormatPr defaultColWidth="9.140625" defaultRowHeight="11.25" x14ac:dyDescent="0.2"/>
  <cols>
    <col min="1" max="1" width="3.7109375" style="2" customWidth="1"/>
    <col min="2" max="2" width="54" style="1" customWidth="1"/>
    <col min="3" max="3" width="29.140625" style="27" bestFit="1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2" width="10.7109375" style="8" customWidth="1"/>
    <col min="13" max="13" width="14.7109375" style="8" customWidth="1"/>
    <col min="14" max="18" width="9.7109375" style="8" customWidth="1"/>
    <col min="19" max="19" width="10.140625" style="1" bestFit="1" customWidth="1"/>
    <col min="20" max="20" width="8.7109375" style="1" customWidth="1"/>
    <col min="21" max="36" width="9.7109375" style="8" customWidth="1"/>
    <col min="37" max="37" width="13.28515625" style="8" customWidth="1"/>
    <col min="38" max="45" width="13.28515625" style="1" customWidth="1"/>
    <col min="46" max="16384" width="9.140625" style="1"/>
  </cols>
  <sheetData>
    <row r="1" spans="1:37" ht="12.75" x14ac:dyDescent="0.2">
      <c r="A1" s="21" t="s">
        <v>24</v>
      </c>
    </row>
    <row r="2" spans="1:37" ht="12.75" x14ac:dyDescent="0.2">
      <c r="A2" s="36" t="s">
        <v>22</v>
      </c>
      <c r="B2" s="42"/>
      <c r="C2" s="43"/>
    </row>
    <row r="3" spans="1:37" ht="12.75" x14ac:dyDescent="0.2">
      <c r="A3" s="9"/>
    </row>
    <row r="4" spans="1:37" s="34" customFormat="1" x14ac:dyDescent="0.2">
      <c r="A4" s="44" t="s">
        <v>60</v>
      </c>
      <c r="C4" s="37"/>
      <c r="F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7" s="34" customFormat="1" ht="12.75" x14ac:dyDescent="0.2">
      <c r="A5" s="36"/>
      <c r="C5" s="37"/>
      <c r="F5" s="35"/>
      <c r="I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7" s="34" customFormat="1" x14ac:dyDescent="0.2">
      <c r="A6" s="38"/>
      <c r="C6" s="37"/>
      <c r="E6" s="35"/>
      <c r="H6" s="35"/>
      <c r="M6" s="35"/>
      <c r="O6" s="35"/>
      <c r="P6" s="35"/>
      <c r="Q6" s="35"/>
      <c r="R6" s="35"/>
      <c r="T6" s="35"/>
      <c r="U6" s="35"/>
      <c r="V6" s="35"/>
      <c r="W6" s="35"/>
      <c r="Y6" s="35"/>
      <c r="Z6" s="35"/>
      <c r="AA6" s="35"/>
      <c r="AB6" s="35"/>
      <c r="AD6" s="35"/>
      <c r="AE6" s="35"/>
      <c r="AF6" s="35"/>
      <c r="AG6" s="35"/>
      <c r="AI6" s="35"/>
      <c r="AJ6" s="35"/>
      <c r="AK6" s="35"/>
    </row>
    <row r="7" spans="1:37" s="34" customFormat="1" x14ac:dyDescent="0.2">
      <c r="A7" s="38" t="s">
        <v>51</v>
      </c>
      <c r="C7" s="102"/>
      <c r="D7" s="102"/>
      <c r="E7" s="102"/>
      <c r="F7" s="102"/>
      <c r="G7" s="102"/>
      <c r="H7" s="102"/>
      <c r="I7" s="10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34" customFormat="1" x14ac:dyDescent="0.2">
      <c r="A8" s="38"/>
      <c r="C8" s="39"/>
      <c r="D8" s="40"/>
      <c r="E8" s="41"/>
      <c r="F8" s="40"/>
      <c r="G8" s="40"/>
      <c r="H8" s="4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34" customFormat="1" x14ac:dyDescent="0.2">
      <c r="A9" s="38" t="s">
        <v>23</v>
      </c>
      <c r="C9" s="102"/>
      <c r="D9" s="102"/>
      <c r="E9" s="10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2.75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L10" s="1"/>
      <c r="M10" s="1"/>
      <c r="N10" s="1"/>
      <c r="O10" s="1"/>
      <c r="P10" s="1"/>
      <c r="Q10" s="1"/>
      <c r="R10" s="1"/>
      <c r="U10" s="1"/>
      <c r="V10" s="1"/>
      <c r="W10" s="1"/>
    </row>
    <row r="12" spans="1:37" ht="9.6" customHeight="1" x14ac:dyDescent="0.2">
      <c r="A12" s="8"/>
      <c r="B12" s="8"/>
      <c r="C12" s="8"/>
      <c r="D12" s="8"/>
      <c r="E12" s="8"/>
      <c r="G12" s="8"/>
      <c r="H12" s="8"/>
      <c r="J12" s="8"/>
      <c r="K12" s="8"/>
      <c r="S12" s="8"/>
      <c r="T12" s="8"/>
      <c r="AE12" s="1"/>
      <c r="AF12" s="1"/>
      <c r="AG12" s="1"/>
      <c r="AH12" s="1"/>
      <c r="AI12" s="1"/>
      <c r="AJ12" s="1"/>
      <c r="AK12" s="1"/>
    </row>
    <row r="13" spans="1:37" x14ac:dyDescent="0.2">
      <c r="A13" s="8"/>
      <c r="B13" s="8"/>
      <c r="C13" s="8"/>
      <c r="D13" s="8"/>
      <c r="E13" s="8"/>
      <c r="G13" s="8"/>
      <c r="H13" s="8"/>
      <c r="J13" s="8"/>
      <c r="K13" s="8"/>
      <c r="S13" s="8"/>
      <c r="T13" s="8"/>
      <c r="AE13" s="1"/>
      <c r="AF13" s="1"/>
      <c r="AG13" s="1"/>
      <c r="AH13" s="1"/>
      <c r="AI13" s="1"/>
      <c r="AJ13" s="1"/>
      <c r="AK13" s="1"/>
    </row>
    <row r="14" spans="1:37" customFormat="1" ht="13.5" thickBot="1" x14ac:dyDescent="0.25">
      <c r="A14" s="96" t="s">
        <v>49</v>
      </c>
      <c r="B14" s="1"/>
      <c r="C14" s="28"/>
      <c r="D14" s="1"/>
      <c r="E14" s="1"/>
      <c r="F14" s="8"/>
      <c r="G14" s="1"/>
      <c r="H14" s="1"/>
      <c r="I14" s="8"/>
      <c r="J14" s="1"/>
      <c r="K14" s="1"/>
      <c r="L14" s="8"/>
      <c r="M14" s="1"/>
    </row>
    <row r="15" spans="1:37" customFormat="1" ht="12.75" x14ac:dyDescent="0.2">
      <c r="A15" s="83"/>
      <c r="B15" s="64"/>
      <c r="C15" s="65"/>
      <c r="D15" s="99" t="s">
        <v>48</v>
      </c>
      <c r="E15" s="100"/>
      <c r="F15" s="101"/>
      <c r="G15" s="99" t="s">
        <v>25</v>
      </c>
      <c r="H15" s="100"/>
      <c r="I15" s="101"/>
      <c r="J15" s="99" t="s">
        <v>26</v>
      </c>
      <c r="K15" s="100"/>
      <c r="L15" s="101"/>
      <c r="M15" s="20" t="s">
        <v>9</v>
      </c>
    </row>
    <row r="16" spans="1:37" customFormat="1" ht="12.75" x14ac:dyDescent="0.2">
      <c r="A16" s="24"/>
      <c r="B16" s="84"/>
      <c r="C16" s="85"/>
      <c r="D16" s="32"/>
      <c r="E16" s="30" t="s">
        <v>19</v>
      </c>
      <c r="F16" s="31"/>
      <c r="G16" s="32"/>
      <c r="H16" s="30" t="s">
        <v>20</v>
      </c>
      <c r="I16" s="31"/>
      <c r="J16" s="32"/>
      <c r="K16" s="30" t="s">
        <v>21</v>
      </c>
      <c r="L16" s="31"/>
      <c r="M16" s="86"/>
    </row>
    <row r="17" spans="1:13" customFormat="1" ht="12.75" x14ac:dyDescent="0.2">
      <c r="A17" s="22"/>
      <c r="B17" s="66" t="s">
        <v>0</v>
      </c>
      <c r="C17" s="48" t="s">
        <v>14</v>
      </c>
      <c r="D17" s="10" t="s">
        <v>1</v>
      </c>
      <c r="E17" s="3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6" t="s">
        <v>3</v>
      </c>
    </row>
    <row r="18" spans="1:13" customFormat="1" ht="12.75" x14ac:dyDescent="0.2">
      <c r="A18" s="23"/>
      <c r="B18" s="66"/>
      <c r="C18" s="49"/>
      <c r="D18" s="12" t="s">
        <v>10</v>
      </c>
      <c r="E18" s="4" t="s">
        <v>10</v>
      </c>
      <c r="F18" s="13" t="s">
        <v>8</v>
      </c>
      <c r="G18" s="12" t="s">
        <v>10</v>
      </c>
      <c r="H18" s="4" t="s">
        <v>10</v>
      </c>
      <c r="I18" s="13" t="s">
        <v>8</v>
      </c>
      <c r="J18" s="12" t="s">
        <v>10</v>
      </c>
      <c r="K18" s="4" t="s">
        <v>10</v>
      </c>
      <c r="L18" s="13" t="s">
        <v>8</v>
      </c>
      <c r="M18" s="16" t="s">
        <v>8</v>
      </c>
    </row>
    <row r="19" spans="1:13" customFormat="1" ht="12.75" x14ac:dyDescent="0.2">
      <c r="A19" s="24"/>
      <c r="B19" s="66"/>
      <c r="C19" s="48"/>
      <c r="D19" s="14" t="s">
        <v>31</v>
      </c>
      <c r="E19" s="5" t="s">
        <v>31</v>
      </c>
      <c r="F19" s="15"/>
      <c r="G19" s="14" t="s">
        <v>7</v>
      </c>
      <c r="H19" s="5" t="s">
        <v>7</v>
      </c>
      <c r="I19" s="15"/>
      <c r="J19" s="14" t="s">
        <v>7</v>
      </c>
      <c r="K19" s="5" t="s">
        <v>7</v>
      </c>
      <c r="L19" s="15"/>
      <c r="M19" s="26"/>
    </row>
    <row r="20" spans="1:13" customFormat="1" ht="12.75" x14ac:dyDescent="0.2">
      <c r="A20" s="24"/>
      <c r="B20" s="67" t="s">
        <v>16</v>
      </c>
      <c r="C20" s="57"/>
      <c r="D20" s="47"/>
      <c r="E20" s="45"/>
      <c r="F20" s="46"/>
      <c r="G20" s="47"/>
      <c r="H20" s="45"/>
      <c r="I20" s="46"/>
      <c r="J20" s="47"/>
      <c r="K20" s="45"/>
      <c r="L20" s="46"/>
      <c r="M20" s="91"/>
    </row>
    <row r="21" spans="1:13" customFormat="1" ht="12.75" x14ac:dyDescent="0.2">
      <c r="A21" s="25"/>
      <c r="B21" s="69" t="s">
        <v>32</v>
      </c>
      <c r="C21" s="50"/>
      <c r="D21" s="72"/>
      <c r="E21" s="63"/>
      <c r="F21" s="78">
        <f t="shared" ref="F21:F30" si="0">D21*E21</f>
        <v>0</v>
      </c>
      <c r="G21" s="72"/>
      <c r="H21" s="63"/>
      <c r="I21" s="78">
        <f>G21*H21</f>
        <v>0</v>
      </c>
      <c r="J21" s="72"/>
      <c r="K21" s="63"/>
      <c r="L21" s="78">
        <f>J21*K21</f>
        <v>0</v>
      </c>
      <c r="M21" s="79">
        <f>F21+I21+L21</f>
        <v>0</v>
      </c>
    </row>
    <row r="22" spans="1:13" customFormat="1" ht="12.75" x14ac:dyDescent="0.2">
      <c r="A22" s="25"/>
      <c r="B22" s="69" t="s">
        <v>33</v>
      </c>
      <c r="C22" s="51"/>
      <c r="D22" s="72"/>
      <c r="E22" s="63"/>
      <c r="F22" s="78">
        <f t="shared" si="0"/>
        <v>0</v>
      </c>
      <c r="G22" s="72"/>
      <c r="H22" s="63"/>
      <c r="I22" s="78">
        <f t="shared" ref="I22:I38" si="1">G22*H22</f>
        <v>0</v>
      </c>
      <c r="J22" s="72"/>
      <c r="K22" s="63"/>
      <c r="L22" s="78">
        <f t="shared" ref="L22:L30" si="2">J22*K22</f>
        <v>0</v>
      </c>
      <c r="M22" s="79">
        <f t="shared" ref="M22:M30" si="3">F22+I22+L22</f>
        <v>0</v>
      </c>
    </row>
    <row r="23" spans="1:13" customFormat="1" ht="12.75" x14ac:dyDescent="0.2">
      <c r="A23" s="25"/>
      <c r="B23" s="69" t="s">
        <v>34</v>
      </c>
      <c r="C23" s="52"/>
      <c r="D23" s="72"/>
      <c r="E23" s="63"/>
      <c r="F23" s="78">
        <f t="shared" si="0"/>
        <v>0</v>
      </c>
      <c r="G23" s="72"/>
      <c r="H23" s="63"/>
      <c r="I23" s="78">
        <f t="shared" si="1"/>
        <v>0</v>
      </c>
      <c r="J23" s="72"/>
      <c r="K23" s="63"/>
      <c r="L23" s="78">
        <f t="shared" si="2"/>
        <v>0</v>
      </c>
      <c r="M23" s="79">
        <f t="shared" si="3"/>
        <v>0</v>
      </c>
    </row>
    <row r="24" spans="1:13" customFormat="1" ht="12.75" x14ac:dyDescent="0.2">
      <c r="A24" s="25"/>
      <c r="B24" s="69" t="s">
        <v>35</v>
      </c>
      <c r="C24" s="52"/>
      <c r="D24" s="72"/>
      <c r="E24" s="63"/>
      <c r="F24" s="78">
        <f t="shared" si="0"/>
        <v>0</v>
      </c>
      <c r="G24" s="72"/>
      <c r="H24" s="63"/>
      <c r="I24" s="78">
        <f t="shared" si="1"/>
        <v>0</v>
      </c>
      <c r="J24" s="72"/>
      <c r="K24" s="63"/>
      <c r="L24" s="78">
        <f t="shared" si="2"/>
        <v>0</v>
      </c>
      <c r="M24" s="79">
        <f t="shared" si="3"/>
        <v>0</v>
      </c>
    </row>
    <row r="25" spans="1:13" customFormat="1" ht="12.75" x14ac:dyDescent="0.2">
      <c r="A25" s="25"/>
      <c r="B25" s="69" t="s">
        <v>36</v>
      </c>
      <c r="C25" s="52"/>
      <c r="D25" s="72"/>
      <c r="E25" s="63"/>
      <c r="F25" s="78">
        <f t="shared" si="0"/>
        <v>0</v>
      </c>
      <c r="G25" s="72"/>
      <c r="H25" s="63"/>
      <c r="I25" s="78">
        <f t="shared" si="1"/>
        <v>0</v>
      </c>
      <c r="J25" s="72"/>
      <c r="K25" s="63"/>
      <c r="L25" s="78">
        <f t="shared" si="2"/>
        <v>0</v>
      </c>
      <c r="M25" s="79">
        <f t="shared" si="3"/>
        <v>0</v>
      </c>
    </row>
    <row r="26" spans="1:13" customFormat="1" ht="12.75" x14ac:dyDescent="0.2">
      <c r="A26" s="25"/>
      <c r="B26" s="69" t="s">
        <v>37</v>
      </c>
      <c r="C26" s="52"/>
      <c r="D26" s="72"/>
      <c r="E26" s="63"/>
      <c r="F26" s="78">
        <f t="shared" si="0"/>
        <v>0</v>
      </c>
      <c r="G26" s="72"/>
      <c r="H26" s="63"/>
      <c r="I26" s="78">
        <f t="shared" si="1"/>
        <v>0</v>
      </c>
      <c r="J26" s="72"/>
      <c r="K26" s="63"/>
      <c r="L26" s="78">
        <f t="shared" si="2"/>
        <v>0</v>
      </c>
      <c r="M26" s="79">
        <f t="shared" si="3"/>
        <v>0</v>
      </c>
    </row>
    <row r="27" spans="1:13" customFormat="1" ht="12.75" x14ac:dyDescent="0.2">
      <c r="A27" s="25"/>
      <c r="B27" s="69" t="s">
        <v>38</v>
      </c>
      <c r="C27" s="52"/>
      <c r="D27" s="72"/>
      <c r="E27" s="63"/>
      <c r="F27" s="78">
        <f t="shared" si="0"/>
        <v>0</v>
      </c>
      <c r="G27" s="72"/>
      <c r="H27" s="63"/>
      <c r="I27" s="78">
        <f t="shared" si="1"/>
        <v>0</v>
      </c>
      <c r="J27" s="72"/>
      <c r="K27" s="63"/>
      <c r="L27" s="78">
        <f t="shared" si="2"/>
        <v>0</v>
      </c>
      <c r="M27" s="79">
        <f t="shared" si="3"/>
        <v>0</v>
      </c>
    </row>
    <row r="28" spans="1:13" customFormat="1" ht="12.75" x14ac:dyDescent="0.2">
      <c r="A28" s="25"/>
      <c r="B28" s="69" t="s">
        <v>39</v>
      </c>
      <c r="C28" s="52"/>
      <c r="D28" s="72"/>
      <c r="E28" s="63"/>
      <c r="F28" s="78">
        <f t="shared" si="0"/>
        <v>0</v>
      </c>
      <c r="G28" s="72"/>
      <c r="H28" s="63"/>
      <c r="I28" s="78">
        <f t="shared" si="1"/>
        <v>0</v>
      </c>
      <c r="J28" s="72"/>
      <c r="K28" s="63"/>
      <c r="L28" s="78">
        <f t="shared" si="2"/>
        <v>0</v>
      </c>
      <c r="M28" s="79">
        <f t="shared" si="3"/>
        <v>0</v>
      </c>
    </row>
    <row r="29" spans="1:13" customFormat="1" ht="12.75" x14ac:dyDescent="0.2">
      <c r="A29" s="25"/>
      <c r="B29" s="69" t="s">
        <v>40</v>
      </c>
      <c r="C29" s="52"/>
      <c r="D29" s="72"/>
      <c r="E29" s="63"/>
      <c r="F29" s="78">
        <f t="shared" si="0"/>
        <v>0</v>
      </c>
      <c r="G29" s="72"/>
      <c r="H29" s="63"/>
      <c r="I29" s="78">
        <f t="shared" si="1"/>
        <v>0</v>
      </c>
      <c r="J29" s="72"/>
      <c r="K29" s="63"/>
      <c r="L29" s="78">
        <f t="shared" si="2"/>
        <v>0</v>
      </c>
      <c r="M29" s="79">
        <f t="shared" si="3"/>
        <v>0</v>
      </c>
    </row>
    <row r="30" spans="1:13" customFormat="1" ht="12.75" x14ac:dyDescent="0.2">
      <c r="A30" s="25"/>
      <c r="B30" s="69" t="s">
        <v>41</v>
      </c>
      <c r="C30" s="51"/>
      <c r="D30" s="72"/>
      <c r="E30" s="63"/>
      <c r="F30" s="78">
        <f t="shared" si="0"/>
        <v>0</v>
      </c>
      <c r="G30" s="72"/>
      <c r="H30" s="63"/>
      <c r="I30" s="78">
        <f t="shared" si="1"/>
        <v>0</v>
      </c>
      <c r="J30" s="72"/>
      <c r="K30" s="63"/>
      <c r="L30" s="78">
        <f t="shared" si="2"/>
        <v>0</v>
      </c>
      <c r="M30" s="79">
        <f t="shared" si="3"/>
        <v>0</v>
      </c>
    </row>
    <row r="31" spans="1:13" customFormat="1" ht="12.75" x14ac:dyDescent="0.2">
      <c r="A31" s="25"/>
      <c r="B31" s="67" t="s">
        <v>47</v>
      </c>
      <c r="C31" s="53"/>
      <c r="D31" s="19"/>
      <c r="E31" s="17"/>
      <c r="F31" s="33"/>
      <c r="G31" s="19"/>
      <c r="H31" s="17"/>
      <c r="I31" s="33"/>
      <c r="J31" s="19"/>
      <c r="K31" s="17"/>
      <c r="L31" s="33"/>
      <c r="M31" s="76"/>
    </row>
    <row r="32" spans="1:13" customFormat="1" ht="12.75" x14ac:dyDescent="0.2">
      <c r="A32" s="25"/>
      <c r="B32" s="69" t="s">
        <v>42</v>
      </c>
      <c r="C32" s="54"/>
      <c r="D32" s="72"/>
      <c r="E32" s="63"/>
      <c r="F32" s="78">
        <f t="shared" ref="F32:F36" si="4">D32*E32</f>
        <v>0</v>
      </c>
      <c r="G32" s="72"/>
      <c r="H32" s="63"/>
      <c r="I32" s="78">
        <f t="shared" si="1"/>
        <v>0</v>
      </c>
      <c r="J32" s="72"/>
      <c r="K32" s="63"/>
      <c r="L32" s="78">
        <f t="shared" ref="L32:L38" si="5">J32*K32</f>
        <v>0</v>
      </c>
      <c r="M32" s="79">
        <f>F32+I32+L32</f>
        <v>0</v>
      </c>
    </row>
    <row r="33" spans="1:13" customFormat="1" ht="12.75" x14ac:dyDescent="0.2">
      <c r="A33" s="25"/>
      <c r="B33" s="69" t="s">
        <v>43</v>
      </c>
      <c r="C33" s="54"/>
      <c r="D33" s="72"/>
      <c r="E33" s="63"/>
      <c r="F33" s="78">
        <f t="shared" si="4"/>
        <v>0</v>
      </c>
      <c r="G33" s="72"/>
      <c r="H33" s="63"/>
      <c r="I33" s="78">
        <f t="shared" si="1"/>
        <v>0</v>
      </c>
      <c r="J33" s="72"/>
      <c r="K33" s="63"/>
      <c r="L33" s="78">
        <f t="shared" si="5"/>
        <v>0</v>
      </c>
      <c r="M33" s="79">
        <f t="shared" ref="M33:M36" si="6">F33+I33+L33</f>
        <v>0</v>
      </c>
    </row>
    <row r="34" spans="1:13" customFormat="1" ht="12.75" x14ac:dyDescent="0.2">
      <c r="A34" s="25"/>
      <c r="B34" s="69" t="s">
        <v>44</v>
      </c>
      <c r="C34" s="54"/>
      <c r="D34" s="72"/>
      <c r="E34" s="63"/>
      <c r="F34" s="78">
        <f t="shared" si="4"/>
        <v>0</v>
      </c>
      <c r="G34" s="72"/>
      <c r="H34" s="63"/>
      <c r="I34" s="78">
        <f t="shared" si="1"/>
        <v>0</v>
      </c>
      <c r="J34" s="72"/>
      <c r="K34" s="63"/>
      <c r="L34" s="78">
        <f t="shared" si="5"/>
        <v>0</v>
      </c>
      <c r="M34" s="79">
        <f t="shared" si="6"/>
        <v>0</v>
      </c>
    </row>
    <row r="35" spans="1:13" customFormat="1" ht="12.75" x14ac:dyDescent="0.2">
      <c r="A35" s="25"/>
      <c r="B35" s="69" t="s">
        <v>45</v>
      </c>
      <c r="C35" s="54"/>
      <c r="D35" s="72"/>
      <c r="E35" s="63"/>
      <c r="F35" s="78">
        <f t="shared" si="4"/>
        <v>0</v>
      </c>
      <c r="G35" s="72"/>
      <c r="H35" s="63"/>
      <c r="I35" s="78">
        <f t="shared" si="1"/>
        <v>0</v>
      </c>
      <c r="J35" s="72"/>
      <c r="K35" s="63"/>
      <c r="L35" s="78">
        <f t="shared" si="5"/>
        <v>0</v>
      </c>
      <c r="M35" s="79">
        <f t="shared" si="6"/>
        <v>0</v>
      </c>
    </row>
    <row r="36" spans="1:13" customFormat="1" ht="12.75" x14ac:dyDescent="0.2">
      <c r="A36" s="25"/>
      <c r="B36" s="69" t="s">
        <v>46</v>
      </c>
      <c r="C36" s="54"/>
      <c r="D36" s="72"/>
      <c r="E36" s="63"/>
      <c r="F36" s="78">
        <f t="shared" si="4"/>
        <v>0</v>
      </c>
      <c r="G36" s="72"/>
      <c r="H36" s="63"/>
      <c r="I36" s="78">
        <f t="shared" si="1"/>
        <v>0</v>
      </c>
      <c r="J36" s="72"/>
      <c r="K36" s="63"/>
      <c r="L36" s="78">
        <f t="shared" si="5"/>
        <v>0</v>
      </c>
      <c r="M36" s="79">
        <f t="shared" si="6"/>
        <v>0</v>
      </c>
    </row>
    <row r="37" spans="1:13" customFormat="1" ht="12.75" x14ac:dyDescent="0.2">
      <c r="A37" s="25"/>
      <c r="B37" s="67" t="s">
        <v>15</v>
      </c>
      <c r="C37" s="53"/>
      <c r="D37" s="19"/>
      <c r="E37" s="17"/>
      <c r="F37" s="18"/>
      <c r="G37" s="19"/>
      <c r="H37" s="17"/>
      <c r="I37" s="18"/>
      <c r="J37" s="19"/>
      <c r="K37" s="17"/>
      <c r="L37" s="18"/>
      <c r="M37" s="76"/>
    </row>
    <row r="38" spans="1:13" customFormat="1" ht="12.75" x14ac:dyDescent="0.2">
      <c r="A38" s="25"/>
      <c r="B38" s="69" t="s">
        <v>11</v>
      </c>
      <c r="C38" s="54"/>
      <c r="D38" s="81"/>
      <c r="E38" s="82">
        <v>2.23</v>
      </c>
      <c r="F38" s="78">
        <f>D38*E38</f>
        <v>0</v>
      </c>
      <c r="G38" s="81"/>
      <c r="H38" s="82">
        <v>2.23</v>
      </c>
      <c r="I38" s="78">
        <f t="shared" si="1"/>
        <v>0</v>
      </c>
      <c r="J38" s="81"/>
      <c r="K38" s="82">
        <v>2.23</v>
      </c>
      <c r="L38" s="78">
        <f t="shared" si="5"/>
        <v>0</v>
      </c>
      <c r="M38" s="79">
        <f>F38+I38+L38</f>
        <v>0</v>
      </c>
    </row>
    <row r="39" spans="1:13" customFormat="1" ht="12.75" x14ac:dyDescent="0.2">
      <c r="A39" s="25"/>
      <c r="B39" s="68" t="s">
        <v>12</v>
      </c>
      <c r="C39" s="54"/>
      <c r="D39" s="73"/>
      <c r="E39" s="6"/>
      <c r="F39" s="74"/>
      <c r="G39" s="73"/>
      <c r="H39" s="6"/>
      <c r="I39" s="74"/>
      <c r="J39" s="73"/>
      <c r="K39" s="6"/>
      <c r="L39" s="74"/>
      <c r="M39" s="79">
        <f>F39+I39+L39</f>
        <v>0</v>
      </c>
    </row>
    <row r="40" spans="1:13" customFormat="1" ht="12.75" x14ac:dyDescent="0.2">
      <c r="A40" s="25"/>
      <c r="B40" s="69" t="s">
        <v>50</v>
      </c>
      <c r="C40" s="54"/>
      <c r="D40" s="73"/>
      <c r="E40" s="6"/>
      <c r="F40" s="74"/>
      <c r="G40" s="73"/>
      <c r="H40" s="6"/>
      <c r="I40" s="74"/>
      <c r="J40" s="73"/>
      <c r="K40" s="6"/>
      <c r="L40" s="74"/>
      <c r="M40" s="79">
        <f>F40+I40+L40</f>
        <v>0</v>
      </c>
    </row>
    <row r="41" spans="1:13" customFormat="1" ht="12.75" x14ac:dyDescent="0.2">
      <c r="A41" s="25"/>
      <c r="B41" s="70" t="s">
        <v>28</v>
      </c>
      <c r="C41" s="55"/>
      <c r="D41" s="19"/>
      <c r="E41" s="17"/>
      <c r="F41" s="18"/>
      <c r="G41" s="19"/>
      <c r="H41" s="17"/>
      <c r="I41" s="18"/>
      <c r="J41" s="19"/>
      <c r="K41" s="17"/>
      <c r="L41" s="18"/>
      <c r="M41" s="77"/>
    </row>
    <row r="42" spans="1:13" customFormat="1" ht="12.75" x14ac:dyDescent="0.2">
      <c r="A42" s="25"/>
      <c r="B42" s="69" t="s">
        <v>53</v>
      </c>
      <c r="C42" s="56"/>
      <c r="D42" s="92"/>
      <c r="E42" s="7">
        <v>900</v>
      </c>
      <c r="F42" s="8">
        <f>D42*E42</f>
        <v>0</v>
      </c>
      <c r="G42" s="72"/>
      <c r="H42" s="93">
        <v>900</v>
      </c>
      <c r="I42" s="8">
        <f>G42*H42</f>
        <v>0</v>
      </c>
      <c r="J42" s="72"/>
      <c r="K42" s="7">
        <v>900</v>
      </c>
      <c r="L42" s="8">
        <f>J42*K42</f>
        <v>0</v>
      </c>
      <c r="M42" s="79">
        <f>F42+I42+L42</f>
        <v>0</v>
      </c>
    </row>
    <row r="43" spans="1:13" customFormat="1" ht="12.75" x14ac:dyDescent="0.2">
      <c r="A43" s="25"/>
      <c r="B43" s="69" t="s">
        <v>52</v>
      </c>
      <c r="C43" s="56"/>
      <c r="D43" s="92"/>
      <c r="E43" s="7">
        <v>600</v>
      </c>
      <c r="F43" s="95">
        <f t="shared" ref="F43:F44" si="7">D43*E43</f>
        <v>0</v>
      </c>
      <c r="G43" s="72"/>
      <c r="H43" s="6">
        <v>600</v>
      </c>
      <c r="I43" s="98">
        <f t="shared" ref="I43:I44" si="8">G43*H43</f>
        <v>0</v>
      </c>
      <c r="J43" s="72"/>
      <c r="K43" s="6">
        <v>600</v>
      </c>
      <c r="L43" s="95">
        <f t="shared" ref="L43:L44" si="9">J43*K43</f>
        <v>0</v>
      </c>
      <c r="M43" s="79">
        <f t="shared" ref="M43:M44" si="10">F43+I43+L43</f>
        <v>0</v>
      </c>
    </row>
    <row r="44" spans="1:13" customFormat="1" ht="12.75" x14ac:dyDescent="0.2">
      <c r="A44" s="25"/>
      <c r="B44" s="69" t="s">
        <v>27</v>
      </c>
      <c r="C44" s="54"/>
      <c r="D44" s="92"/>
      <c r="E44" s="6">
        <v>100</v>
      </c>
      <c r="F44" s="98">
        <f t="shared" si="7"/>
        <v>0</v>
      </c>
      <c r="G44" s="94"/>
      <c r="H44" s="6">
        <v>100</v>
      </c>
      <c r="I44" s="8">
        <f t="shared" si="8"/>
        <v>0</v>
      </c>
      <c r="J44" s="94"/>
      <c r="K44" s="6">
        <v>100</v>
      </c>
      <c r="L44" s="98">
        <f t="shared" si="9"/>
        <v>0</v>
      </c>
      <c r="M44" s="79">
        <f t="shared" si="10"/>
        <v>0</v>
      </c>
    </row>
    <row r="45" spans="1:13" customFormat="1" ht="12.75" x14ac:dyDescent="0.2">
      <c r="A45" s="25"/>
      <c r="B45" s="70" t="s">
        <v>29</v>
      </c>
      <c r="C45" s="55"/>
      <c r="D45" s="19"/>
      <c r="E45" s="17"/>
      <c r="F45" s="18"/>
      <c r="G45" s="19"/>
      <c r="H45" s="17"/>
      <c r="I45" s="18"/>
      <c r="J45" s="19"/>
      <c r="K45" s="17"/>
      <c r="L45" s="18"/>
      <c r="M45" s="77"/>
    </row>
    <row r="46" spans="1:13" customFormat="1" ht="12.75" x14ac:dyDescent="0.2">
      <c r="A46" s="25"/>
      <c r="B46" s="69" t="s">
        <v>54</v>
      </c>
      <c r="C46" s="56"/>
      <c r="D46" s="92"/>
      <c r="E46" s="6">
        <v>125</v>
      </c>
      <c r="F46" s="8">
        <f>D46*E46</f>
        <v>0</v>
      </c>
      <c r="G46" s="72"/>
      <c r="H46" s="6">
        <v>125</v>
      </c>
      <c r="I46" s="95">
        <f>G46*H46</f>
        <v>0</v>
      </c>
      <c r="J46" s="92"/>
      <c r="K46" s="6">
        <v>125</v>
      </c>
      <c r="L46" s="8">
        <f>J46*K46</f>
        <v>0</v>
      </c>
      <c r="M46" s="79">
        <f>F46+I46+L46</f>
        <v>0</v>
      </c>
    </row>
    <row r="47" spans="1:13" customFormat="1" ht="12.75" x14ac:dyDescent="0.2">
      <c r="A47" s="25"/>
      <c r="B47" s="69" t="s">
        <v>55</v>
      </c>
      <c r="C47" s="56"/>
      <c r="D47" s="92"/>
      <c r="E47" s="6">
        <v>50</v>
      </c>
      <c r="F47" s="95">
        <f t="shared" ref="F47:F48" si="11">D47*E47</f>
        <v>0</v>
      </c>
      <c r="G47" s="72"/>
      <c r="H47" s="6">
        <v>50</v>
      </c>
      <c r="I47" s="95">
        <f t="shared" ref="I47:I48" si="12">G47*H47</f>
        <v>0</v>
      </c>
      <c r="J47" s="72"/>
      <c r="K47" s="6">
        <v>50</v>
      </c>
      <c r="L47" s="98">
        <f t="shared" ref="L47:L48" si="13">J47*K47</f>
        <v>0</v>
      </c>
      <c r="M47" s="79">
        <f t="shared" ref="M47:M48" si="14">F47+I47+L47</f>
        <v>0</v>
      </c>
    </row>
    <row r="48" spans="1:13" customFormat="1" ht="12.75" x14ac:dyDescent="0.2">
      <c r="A48" s="25"/>
      <c r="B48" s="97" t="s">
        <v>59</v>
      </c>
      <c r="C48" s="56"/>
      <c r="D48" s="92"/>
      <c r="E48" s="6">
        <v>125</v>
      </c>
      <c r="F48" s="98">
        <f t="shared" si="11"/>
        <v>0</v>
      </c>
      <c r="G48" s="72"/>
      <c r="H48" s="6">
        <v>125</v>
      </c>
      <c r="I48" s="95">
        <f t="shared" si="12"/>
        <v>0</v>
      </c>
      <c r="J48" s="92"/>
      <c r="K48" s="6">
        <v>125</v>
      </c>
      <c r="L48" s="8">
        <f t="shared" si="13"/>
        <v>0</v>
      </c>
      <c r="M48" s="79">
        <f t="shared" si="14"/>
        <v>0</v>
      </c>
    </row>
    <row r="49" spans="1:13" customFormat="1" ht="12.75" x14ac:dyDescent="0.2">
      <c r="A49" s="25"/>
      <c r="B49" s="70" t="s">
        <v>30</v>
      </c>
      <c r="C49" s="55"/>
      <c r="D49" s="19"/>
      <c r="E49" s="17"/>
      <c r="F49" s="18"/>
      <c r="G49" s="19"/>
      <c r="H49" s="17"/>
      <c r="I49" s="18"/>
      <c r="J49" s="19"/>
      <c r="K49" s="17"/>
      <c r="L49" s="18"/>
      <c r="M49" s="77"/>
    </row>
    <row r="50" spans="1:13" customFormat="1" ht="12.75" x14ac:dyDescent="0.2">
      <c r="A50" s="25"/>
      <c r="B50" s="69" t="s">
        <v>56</v>
      </c>
      <c r="C50" s="56"/>
      <c r="D50" s="92"/>
      <c r="E50" s="6">
        <v>75</v>
      </c>
      <c r="F50" s="98">
        <f>D50*E50</f>
        <v>0</v>
      </c>
      <c r="G50" s="94"/>
      <c r="H50" s="6">
        <v>75</v>
      </c>
      <c r="I50" s="98">
        <f>G50*H50</f>
        <v>0</v>
      </c>
      <c r="J50" s="72"/>
      <c r="K50" s="6">
        <v>75</v>
      </c>
      <c r="L50" s="98">
        <f>J50*K50</f>
        <v>0</v>
      </c>
      <c r="M50" s="79">
        <f>F50+I50+L50</f>
        <v>0</v>
      </c>
    </row>
    <row r="51" spans="1:13" customFormat="1" ht="12.75" x14ac:dyDescent="0.2">
      <c r="A51" s="25"/>
      <c r="B51" s="69" t="s">
        <v>57</v>
      </c>
      <c r="C51" s="56"/>
      <c r="D51" s="92"/>
      <c r="E51" s="6">
        <v>150</v>
      </c>
      <c r="F51" s="8">
        <f t="shared" ref="F51:F52" si="15">D51*E51</f>
        <v>0</v>
      </c>
      <c r="G51" s="94"/>
      <c r="H51" s="6">
        <v>150</v>
      </c>
      <c r="I51" s="8">
        <f t="shared" ref="I51:I52" si="16">G51*H51</f>
        <v>0</v>
      </c>
      <c r="J51" s="72"/>
      <c r="K51" s="6">
        <v>150</v>
      </c>
      <c r="L51" s="8">
        <f t="shared" ref="L51:L52" si="17">J51*K51</f>
        <v>0</v>
      </c>
      <c r="M51" s="79">
        <f t="shared" ref="M51:M52" si="18">F51+I51+L51</f>
        <v>0</v>
      </c>
    </row>
    <row r="52" spans="1:13" customFormat="1" ht="12.75" x14ac:dyDescent="0.2">
      <c r="A52" s="25"/>
      <c r="B52" s="69" t="s">
        <v>58</v>
      </c>
      <c r="C52" s="56"/>
      <c r="D52" s="92"/>
      <c r="E52" s="6">
        <v>150</v>
      </c>
      <c r="F52" s="98">
        <f t="shared" si="15"/>
        <v>0</v>
      </c>
      <c r="G52" s="94"/>
      <c r="H52" s="6">
        <v>150</v>
      </c>
      <c r="I52" s="98">
        <f t="shared" si="16"/>
        <v>0</v>
      </c>
      <c r="J52" s="72"/>
      <c r="K52" s="6">
        <v>150</v>
      </c>
      <c r="L52" s="98">
        <f t="shared" si="17"/>
        <v>0</v>
      </c>
      <c r="M52" s="79">
        <f t="shared" si="18"/>
        <v>0</v>
      </c>
    </row>
    <row r="53" spans="1:13" customFormat="1" ht="12.6" customHeight="1" x14ac:dyDescent="0.2">
      <c r="A53" s="25"/>
      <c r="B53" s="67" t="s">
        <v>13</v>
      </c>
      <c r="C53" s="55"/>
      <c r="D53" s="19"/>
      <c r="E53" s="17"/>
      <c r="F53" s="18"/>
      <c r="G53" s="19"/>
      <c r="H53" s="17"/>
      <c r="I53" s="18"/>
      <c r="J53" s="19"/>
      <c r="K53" s="17"/>
      <c r="L53" s="18"/>
      <c r="M53" s="77"/>
    </row>
    <row r="54" spans="1:13" customFormat="1" ht="12.75" x14ac:dyDescent="0.2">
      <c r="A54" s="25"/>
      <c r="B54" s="69" t="s">
        <v>17</v>
      </c>
      <c r="C54" s="54"/>
      <c r="D54" s="73"/>
      <c r="E54" s="6"/>
      <c r="F54" s="74"/>
      <c r="G54" s="73"/>
      <c r="H54" s="6"/>
      <c r="I54" s="74"/>
      <c r="J54" s="73"/>
      <c r="K54" s="6"/>
      <c r="L54" s="74"/>
      <c r="M54" s="79">
        <f>F54+I54+L54</f>
        <v>0</v>
      </c>
    </row>
    <row r="55" spans="1:13" customFormat="1" ht="12.75" x14ac:dyDescent="0.2">
      <c r="A55" s="25"/>
      <c r="B55" s="69" t="s">
        <v>18</v>
      </c>
      <c r="C55" s="56"/>
      <c r="D55" s="73"/>
      <c r="E55" s="6"/>
      <c r="F55" s="74"/>
      <c r="G55" s="73"/>
      <c r="H55" s="6"/>
      <c r="I55" s="74"/>
      <c r="J55" s="73"/>
      <c r="K55" s="6"/>
      <c r="L55" s="74"/>
      <c r="M55" s="79">
        <f>F55+I55+L55</f>
        <v>0</v>
      </c>
    </row>
    <row r="56" spans="1:13" customFormat="1" ht="12.75" x14ac:dyDescent="0.2">
      <c r="A56" s="25"/>
      <c r="B56" s="70" t="s">
        <v>6</v>
      </c>
      <c r="C56" s="57"/>
      <c r="D56" s="19"/>
      <c r="E56" s="17"/>
      <c r="F56" s="18"/>
      <c r="G56" s="19"/>
      <c r="H56" s="17"/>
      <c r="I56" s="18"/>
      <c r="J56" s="19"/>
      <c r="K56" s="17"/>
      <c r="L56" s="18"/>
      <c r="M56" s="77"/>
    </row>
    <row r="57" spans="1:13" customFormat="1" ht="12.75" x14ac:dyDescent="0.2">
      <c r="A57" s="61"/>
      <c r="B57" s="68" t="s">
        <v>6</v>
      </c>
      <c r="C57" s="58"/>
      <c r="D57" s="60"/>
      <c r="E57" s="59"/>
      <c r="F57" s="74"/>
      <c r="G57" s="60"/>
      <c r="H57" s="59"/>
      <c r="I57" s="74"/>
      <c r="J57" s="60"/>
      <c r="K57" s="59"/>
      <c r="L57" s="74"/>
      <c r="M57" s="79">
        <f>F57+I57+L57</f>
        <v>0</v>
      </c>
    </row>
    <row r="58" spans="1:13" customFormat="1" ht="13.5" thickBot="1" x14ac:dyDescent="0.25">
      <c r="A58" s="87"/>
      <c r="B58" s="71" t="s">
        <v>5</v>
      </c>
      <c r="C58" s="88"/>
      <c r="D58" s="89"/>
      <c r="E58" s="90"/>
      <c r="F58" s="75">
        <f>SUM(F21:F57)</f>
        <v>0</v>
      </c>
      <c r="G58" s="89"/>
      <c r="H58" s="90"/>
      <c r="I58" s="75">
        <f>SUM(I21:I57)</f>
        <v>0</v>
      </c>
      <c r="J58" s="89"/>
      <c r="K58" s="90"/>
      <c r="L58" s="75">
        <f>SUM(L21:L57)</f>
        <v>0</v>
      </c>
      <c r="M58" s="80">
        <f>SUM(M21:M57)</f>
        <v>0</v>
      </c>
    </row>
    <row r="59" spans="1:13" customFormat="1" ht="12.75" x14ac:dyDescent="0.2">
      <c r="A59" s="62"/>
      <c r="B59" s="62"/>
    </row>
    <row r="60" spans="1:13" customFormat="1" ht="12.75" x14ac:dyDescent="0.2"/>
    <row r="61" spans="1:13" customFormat="1" ht="12.75" x14ac:dyDescent="0.2"/>
  </sheetData>
  <sheetProtection algorithmName="SHA-512" hashValue="Lbyw19k+3dCm8gH3q0+gychL+095c9YJs0XFCOndxgUu1PYzQ1NfNzNk3k0gzXlY4EFpaauaQmC000ns+hHOog==" saltValue="4beO7pHVPKsUMZHm9vErRw==" spinCount="100000" sheet="1" objects="1" scenarios="1"/>
  <mergeCells count="5">
    <mergeCell ref="D15:F15"/>
    <mergeCell ref="G15:I15"/>
    <mergeCell ref="J15:L15"/>
    <mergeCell ref="C7:I7"/>
    <mergeCell ref="C9:E9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Laura Skram Kielberg</cp:lastModifiedBy>
  <cp:lastPrinted>2024-02-15T22:27:07Z</cp:lastPrinted>
  <dcterms:created xsi:type="dcterms:W3CDTF">2007-11-30T12:51:40Z</dcterms:created>
  <dcterms:modified xsi:type="dcterms:W3CDTF">2025-01-22T12:34:28Z</dcterms:modified>
</cp:coreProperties>
</file>