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Hjemmeside\Udmelding\Udmelding ekstra kvindekrisecentre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J77" i="2" l="1"/>
  <c r="J75" i="2"/>
  <c r="J74" i="2"/>
  <c r="J72" i="2"/>
  <c r="J64" i="2"/>
  <c r="J65" i="2"/>
  <c r="J66" i="2"/>
  <c r="J67" i="2"/>
  <c r="J68" i="2"/>
  <c r="J69" i="2"/>
  <c r="J70" i="2"/>
  <c r="J71" i="2"/>
  <c r="J63" i="2"/>
  <c r="J56" i="2"/>
  <c r="J49" i="2"/>
  <c r="J50" i="2"/>
  <c r="J51" i="2"/>
  <c r="J52" i="2"/>
  <c r="J53" i="2"/>
  <c r="J54" i="2"/>
  <c r="J55" i="2"/>
  <c r="J57" i="2"/>
  <c r="J58" i="2"/>
  <c r="J59" i="2"/>
  <c r="J60" i="2"/>
  <c r="J61" i="2"/>
  <c r="J48" i="2"/>
  <c r="J47" i="2"/>
  <c r="J45" i="2"/>
  <c r="I41" i="2"/>
  <c r="I42" i="2"/>
  <c r="J42" i="2" s="1"/>
  <c r="F39" i="2"/>
  <c r="F40" i="2"/>
  <c r="F41" i="2"/>
  <c r="F42" i="2"/>
  <c r="J40" i="2"/>
  <c r="J39" i="2"/>
  <c r="J41" i="2" l="1"/>
  <c r="D23" i="2"/>
  <c r="C25" i="2" s="1"/>
  <c r="I44" i="2" l="1"/>
  <c r="F44" i="2"/>
  <c r="J44" i="2" s="1"/>
  <c r="I40" i="2"/>
  <c r="I39" i="2"/>
  <c r="I38" i="2"/>
  <c r="F38" i="2"/>
  <c r="J38" i="2" s="1"/>
  <c r="I36" i="2"/>
  <c r="J36" i="2" s="1"/>
  <c r="F36" i="2"/>
  <c r="I35" i="2"/>
  <c r="F35" i="2"/>
  <c r="I34" i="2"/>
  <c r="J34" i="2" s="1"/>
  <c r="F34" i="2"/>
  <c r="I33" i="2"/>
  <c r="F33" i="2"/>
  <c r="J35" i="2" l="1"/>
  <c r="J33" i="2"/>
  <c r="I78" i="2"/>
  <c r="F78" i="2"/>
  <c r="J78" i="2" l="1"/>
</calcChain>
</file>

<file path=xl/sharedStrings.xml><?xml version="1.0" encoding="utf-8"?>
<sst xmlns="http://schemas.openxmlformats.org/spreadsheetml/2006/main" count="93" uniqueCount="52">
  <si>
    <t>Udgift/navn</t>
  </si>
  <si>
    <t>Antal</t>
  </si>
  <si>
    <t>I alt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</si>
  <si>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</si>
  <si>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</si>
  <si>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</si>
  <si>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</si>
  <si>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</si>
  <si>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</si>
  <si>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</si>
  <si>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</si>
  <si>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</si>
  <si>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</si>
  <si>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</si>
  <si>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</si>
  <si>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</si>
  <si>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</si>
  <si>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</si>
  <si>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</si>
  <si>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</si>
  <si>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</si>
  <si>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</si>
  <si>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</si>
  <si>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</si>
  <si>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</si>
  <si>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</si>
  <si>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</si>
  <si>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</si>
  <si>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</si>
  <si>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Ansvar</t>
  </si>
  <si>
    <t>Øvrige</t>
  </si>
  <si>
    <t>Materielanskaffelser</t>
  </si>
  <si>
    <t xml:space="preserve">Øvrige </t>
  </si>
  <si>
    <t>[Projektperiode]</t>
  </si>
  <si>
    <t>Skal specificeres</t>
  </si>
  <si>
    <t>1/1- 2021 til 31/12-2021</t>
  </si>
  <si>
    <t>Håndværker</t>
  </si>
  <si>
    <t>Løn</t>
  </si>
  <si>
    <t>Budgetskema for ansøgningspuljen til etablering af pladser på kvindekrisecentre (§ 15.75.32.20)</t>
  </si>
  <si>
    <t>1/12 2020 til 31/12 2020</t>
  </si>
  <si>
    <t>Region</t>
  </si>
  <si>
    <t>Antal pladser</t>
  </si>
  <si>
    <t>Det skal angives hvilken region pladsen etableres i</t>
  </si>
  <si>
    <t>Københavns kommune og Frederiksberg Kommune</t>
  </si>
  <si>
    <t>Angiv antal pladser, der søges om at etablere:</t>
  </si>
  <si>
    <t>Region Sjælland</t>
  </si>
  <si>
    <t>Region Syddanmark</t>
  </si>
  <si>
    <t>Region Midtjylland</t>
  </si>
  <si>
    <t>Region Nordjylland</t>
  </si>
  <si>
    <t>Region Hovedstaden (undtagen Københavns og Frederiksberg Kommune)</t>
  </si>
  <si>
    <t>Tilskud pr. plads</t>
  </si>
  <si>
    <t>Samlet ansøgt 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</si>
</sst>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.&quot;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4" fontId="3" fillId="0" borderId="33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4" xfId="0" applyNumberFormat="1" applyFont="1" applyBorder="1"/>
    <xf numFmtId="4" fontId="2" fillId="0" borderId="35" xfId="0" applyNumberFormat="1" applyFont="1" applyFill="1" applyBorder="1"/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6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7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8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" fontId="1" fillId="0" borderId="0" xfId="0" applyNumberFormat="1" applyFont="1"/>
    <xf numFmtId="4" fontId="3" fillId="0" borderId="0" xfId="0" applyNumberFormat="1" applyFont="1"/>
    <xf numFmtId="4" fontId="8" fillId="0" borderId="0" xfId="0" applyNumberFormat="1" applyFont="1"/>
    <xf numFmtId="3" fontId="2" fillId="0" borderId="39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4" fontId="3" fillId="0" borderId="39" xfId="0" applyNumberFormat="1" applyFont="1" applyBorder="1"/>
    <xf numFmtId="4" fontId="7" fillId="0" borderId="0" xfId="0" applyNumberFormat="1" applyFont="1"/>
    <xf numFmtId="1" fontId="9" fillId="0" borderId="0" xfId="0" applyNumberFormat="1" applyFont="1"/>
    <xf numFmtId="164" fontId="10" fillId="0" borderId="39" xfId="0" applyNumberFormat="1" applyFont="1" applyBorder="1" applyAlignment="1">
      <alignment horizontal="center" vertical="center"/>
    </xf>
    <xf numFmtId="164" fontId="2" fillId="0" borderId="39" xfId="0" applyNumberFormat="1" applyFont="1" applyBorder="1"/>
    <xf numFmtId="3" fontId="3" fillId="0" borderId="31" xfId="0" applyNumberFormat="1" applyFont="1" applyBorder="1"/>
    <xf numFmtId="4" fontId="2" fillId="4" borderId="25" xfId="0" applyNumberFormat="1" applyFont="1" applyFill="1" applyBorder="1" applyProtection="1"/>
    <xf numFmtId="4" fontId="2" fillId="4" borderId="37" xfId="0" applyNumberFormat="1" applyFont="1" applyFill="1" applyBorder="1" applyProtection="1"/>
    <xf numFmtId="49" fontId="6" fillId="0" borderId="3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11" zoomScaleNormal="100" workbookViewId="0">
      <selection activeCell="J23" sqref="J23"/>
    </sheetView>
  </sheetViews>
  <sheetFormatPr defaultColWidth="9.140625" defaultRowHeight="11.25" x14ac:dyDescent="0.2"/>
  <cols>
    <col min="1" max="1" width="3.7109375" style="2" customWidth="1"/>
    <col min="2" max="2" width="40.85546875" style="1" customWidth="1"/>
    <col min="3" max="3" width="51.85546875" style="1" customWidth="1"/>
    <col min="4" max="4" width="13.28515625" style="1" customWidth="1"/>
    <col min="5" max="5" width="8.7109375" style="1" customWidth="1"/>
    <col min="6" max="6" width="9.7109375" style="12" customWidth="1"/>
    <col min="7" max="7" width="13.85546875" style="1" customWidth="1"/>
    <col min="8" max="8" width="8.7109375" style="1" customWidth="1"/>
    <col min="9" max="9" width="9.7109375" style="12" customWidth="1"/>
    <col min="10" max="10" width="13.28515625" style="12" customWidth="1"/>
    <col min="11" max="18" width="13.28515625" style="1" customWidth="1"/>
    <col min="19" max="16384" width="9.140625" style="1"/>
  </cols>
  <sheetData>
    <row r="1" spans="1:10" ht="12.75" x14ac:dyDescent="0.2">
      <c r="A1" s="79" t="s">
        <v>38</v>
      </c>
    </row>
    <row r="2" spans="1:10" ht="12.75" x14ac:dyDescent="0.2">
      <c r="A2" s="14" t="s">
        <v>16</v>
      </c>
    </row>
    <row r="3" spans="1:10" ht="12.75" x14ac:dyDescent="0.2">
      <c r="A3" s="14"/>
    </row>
    <row r="4" spans="1:10" ht="12.75" x14ac:dyDescent="0.2">
      <c r="A4" s="9" t="s">
        <v>13</v>
      </c>
    </row>
    <row r="5" spans="1:10" ht="12.75" x14ac:dyDescent="0.2">
      <c r="A5" s="9"/>
    </row>
    <row r="6" spans="1:10" x14ac:dyDescent="0.2">
      <c r="E6" s="12"/>
      <c r="F6" s="1"/>
      <c r="H6" s="12"/>
      <c r="I6" s="1"/>
    </row>
    <row r="7" spans="1:10" x14ac:dyDescent="0.2">
      <c r="A7" s="46" t="s">
        <v>11</v>
      </c>
      <c r="C7" s="76"/>
      <c r="D7" s="10"/>
      <c r="E7" s="10"/>
      <c r="F7" s="10"/>
      <c r="G7" s="10"/>
      <c r="H7" s="10"/>
      <c r="I7" s="10"/>
      <c r="J7" s="15"/>
    </row>
    <row r="8" spans="1:10" x14ac:dyDescent="0.2">
      <c r="C8" s="3"/>
      <c r="D8" s="3"/>
      <c r="E8" s="13"/>
      <c r="F8" s="3"/>
      <c r="G8" s="3"/>
      <c r="H8" s="13"/>
      <c r="I8" s="1"/>
      <c r="J8" s="13"/>
    </row>
    <row r="9" spans="1:10" x14ac:dyDescent="0.2">
      <c r="A9" s="2" t="s">
        <v>14</v>
      </c>
      <c r="C9" s="10"/>
      <c r="D9" s="10"/>
      <c r="E9" s="10"/>
      <c r="F9" s="4" t="s">
        <v>20</v>
      </c>
      <c r="G9" s="10"/>
      <c r="H9" s="10"/>
      <c r="I9" s="10"/>
    </row>
    <row r="10" spans="1:10" x14ac:dyDescent="0.2">
      <c r="E10" s="12"/>
      <c r="F10" s="1"/>
      <c r="H10" s="12"/>
      <c r="I10" s="1"/>
    </row>
    <row r="11" spans="1:10" x14ac:dyDescent="0.2">
      <c r="A11" s="2" t="s">
        <v>12</v>
      </c>
      <c r="C11" s="10"/>
      <c r="D11" s="10"/>
      <c r="E11" s="10"/>
      <c r="F11" s="1"/>
      <c r="H11" s="12"/>
      <c r="I11" s="1"/>
    </row>
    <row r="12" spans="1:10" x14ac:dyDescent="0.2">
      <c r="A12" s="2" t="s">
        <v>21</v>
      </c>
      <c r="C12" s="10"/>
      <c r="D12" s="10"/>
      <c r="E12" s="10"/>
      <c r="F12" s="1"/>
      <c r="H12" s="12"/>
      <c r="I12" s="1"/>
    </row>
    <row r="13" spans="1:10" x14ac:dyDescent="0.2">
      <c r="A13" s="2" t="s">
        <v>22</v>
      </c>
      <c r="C13" s="10"/>
      <c r="D13" s="10"/>
      <c r="E13" s="10"/>
      <c r="F13" s="1"/>
      <c r="H13" s="12"/>
      <c r="I13" s="1"/>
    </row>
    <row r="14" spans="1:10" x14ac:dyDescent="0.2">
      <c r="F14" s="1"/>
      <c r="H14" s="12"/>
      <c r="I14" s="1"/>
    </row>
    <row r="15" spans="1:10" ht="20.25" x14ac:dyDescent="0.3">
      <c r="A15" s="89" t="s">
        <v>44</v>
      </c>
      <c r="F15" s="1"/>
      <c r="H15" s="12"/>
      <c r="I15" s="1"/>
    </row>
    <row r="16" spans="1:10" x14ac:dyDescent="0.2">
      <c r="A16" s="83" t="s">
        <v>42</v>
      </c>
      <c r="C16" s="82" t="s">
        <v>40</v>
      </c>
      <c r="D16" s="82" t="s">
        <v>41</v>
      </c>
      <c r="F16" s="1"/>
      <c r="H16" s="12"/>
      <c r="I16" s="1"/>
    </row>
    <row r="17" spans="1:10" x14ac:dyDescent="0.2">
      <c r="A17" s="1"/>
      <c r="C17" s="81" t="s">
        <v>43</v>
      </c>
      <c r="D17" s="76"/>
      <c r="F17" s="1"/>
      <c r="H17" s="12"/>
      <c r="I17" s="1"/>
    </row>
    <row r="18" spans="1:10" x14ac:dyDescent="0.2">
      <c r="C18" s="81" t="s">
        <v>49</v>
      </c>
      <c r="D18" s="76"/>
      <c r="F18" s="3"/>
      <c r="H18" s="12"/>
      <c r="I18" s="1"/>
    </row>
    <row r="19" spans="1:10" x14ac:dyDescent="0.2">
      <c r="C19" s="81" t="s">
        <v>45</v>
      </c>
      <c r="D19" s="76"/>
      <c r="F19" s="1"/>
      <c r="H19" s="12"/>
      <c r="I19" s="1"/>
    </row>
    <row r="20" spans="1:10" x14ac:dyDescent="0.2">
      <c r="C20" s="81" t="s">
        <v>46</v>
      </c>
      <c r="D20" s="76"/>
      <c r="F20" s="1"/>
      <c r="H20" s="12"/>
      <c r="I20" s="1"/>
    </row>
    <row r="21" spans="1:10" x14ac:dyDescent="0.2">
      <c r="C21" s="81" t="s">
        <v>47</v>
      </c>
      <c r="D21" s="76"/>
      <c r="F21" s="1"/>
      <c r="H21" s="12"/>
      <c r="I21" s="1"/>
    </row>
    <row r="22" spans="1:10" ht="12" thickBot="1" x14ac:dyDescent="0.25">
      <c r="C22" s="81" t="s">
        <v>48</v>
      </c>
      <c r="D22" s="76"/>
      <c r="F22" s="1"/>
      <c r="G22" s="82" t="s">
        <v>50</v>
      </c>
      <c r="H22" s="12"/>
      <c r="I22" s="1"/>
    </row>
    <row r="23" spans="1:10" ht="12" thickBot="1" x14ac:dyDescent="0.25">
      <c r="A23" s="1"/>
      <c r="C23" s="82" t="s">
        <v>2</v>
      </c>
      <c r="D23" s="84">
        <f>SUM(D17+D18+D19+D20+D21+D22)</f>
        <v>0</v>
      </c>
      <c r="F23" s="1"/>
      <c r="G23" s="91">
        <v>508000</v>
      </c>
      <c r="H23" s="12"/>
      <c r="I23" s="1"/>
    </row>
    <row r="24" spans="1:10" ht="12" thickBot="1" x14ac:dyDescent="0.25">
      <c r="C24" s="82"/>
      <c r="D24" s="85"/>
      <c r="F24" s="1"/>
      <c r="G24" s="86"/>
      <c r="H24" s="12"/>
      <c r="I24" s="1"/>
    </row>
    <row r="25" spans="1:10" ht="21" thickBot="1" x14ac:dyDescent="0.35">
      <c r="A25" s="89" t="s">
        <v>51</v>
      </c>
      <c r="B25" s="88"/>
      <c r="C25" s="90">
        <f>D23*G23</f>
        <v>0</v>
      </c>
      <c r="D25" s="85"/>
      <c r="F25" s="1"/>
      <c r="G25" s="86"/>
      <c r="H25" s="12"/>
      <c r="I25" s="1"/>
    </row>
    <row r="26" spans="1:10" x14ac:dyDescent="0.2">
      <c r="C26" s="2"/>
      <c r="D26" s="2"/>
      <c r="E26" s="2"/>
      <c r="F26" s="1"/>
      <c r="H26" s="12"/>
      <c r="I26" s="1"/>
    </row>
    <row r="27" spans="1:10" ht="13.5" thickBot="1" x14ac:dyDescent="0.25">
      <c r="A27" s="80" t="s">
        <v>33</v>
      </c>
      <c r="C27" s="71"/>
    </row>
    <row r="28" spans="1:10" ht="12.75" x14ac:dyDescent="0.2">
      <c r="A28" s="36"/>
      <c r="B28" s="48"/>
      <c r="C28" s="65"/>
      <c r="D28" s="95" t="s">
        <v>39</v>
      </c>
      <c r="E28" s="95"/>
      <c r="F28" s="96"/>
      <c r="G28" s="97" t="s">
        <v>35</v>
      </c>
      <c r="H28" s="95"/>
      <c r="I28" s="96"/>
      <c r="J28" s="73" t="s">
        <v>10</v>
      </c>
    </row>
    <row r="29" spans="1:10" x14ac:dyDescent="0.2">
      <c r="A29" s="37"/>
      <c r="B29" s="56" t="s">
        <v>0</v>
      </c>
      <c r="C29" s="66" t="s">
        <v>23</v>
      </c>
      <c r="D29" s="16" t="s">
        <v>7</v>
      </c>
      <c r="E29" s="5" t="s">
        <v>4</v>
      </c>
      <c r="F29" s="23" t="s">
        <v>2</v>
      </c>
      <c r="G29" s="22" t="s">
        <v>1</v>
      </c>
      <c r="H29" s="5" t="s">
        <v>4</v>
      </c>
      <c r="I29" s="23" t="s">
        <v>2</v>
      </c>
      <c r="J29" s="41"/>
    </row>
    <row r="30" spans="1:10" x14ac:dyDescent="0.2">
      <c r="A30" s="38"/>
      <c r="B30" s="57"/>
      <c r="C30" s="78"/>
      <c r="D30" s="17" t="s">
        <v>15</v>
      </c>
      <c r="E30" s="6" t="s">
        <v>15</v>
      </c>
      <c r="F30" s="25" t="s">
        <v>9</v>
      </c>
      <c r="G30" s="24" t="s">
        <v>15</v>
      </c>
      <c r="H30" s="6" t="s">
        <v>15</v>
      </c>
      <c r="I30" s="25" t="s">
        <v>9</v>
      </c>
      <c r="J30" s="34" t="s">
        <v>3</v>
      </c>
    </row>
    <row r="31" spans="1:10" x14ac:dyDescent="0.2">
      <c r="A31" s="39"/>
      <c r="B31" s="58"/>
      <c r="C31" s="67"/>
      <c r="D31" s="18" t="s">
        <v>8</v>
      </c>
      <c r="E31" s="7" t="s">
        <v>8</v>
      </c>
      <c r="F31" s="27"/>
      <c r="G31" s="26" t="s">
        <v>8</v>
      </c>
      <c r="H31" s="7" t="s">
        <v>8</v>
      </c>
      <c r="I31" s="27"/>
      <c r="J31" s="34" t="s">
        <v>9</v>
      </c>
    </row>
    <row r="32" spans="1:10" x14ac:dyDescent="0.2">
      <c r="A32" s="39"/>
      <c r="B32" s="62" t="s">
        <v>37</v>
      </c>
      <c r="C32" s="67"/>
      <c r="D32" s="18"/>
      <c r="E32" s="7"/>
      <c r="F32" s="27"/>
      <c r="G32" s="26"/>
      <c r="H32" s="7"/>
      <c r="I32" s="27"/>
      <c r="J32" s="34"/>
    </row>
    <row r="33" spans="1:11" x14ac:dyDescent="0.2">
      <c r="A33" s="40"/>
      <c r="B33" s="60" t="s">
        <v>24</v>
      </c>
      <c r="C33" s="77"/>
      <c r="D33" s="19"/>
      <c r="E33" s="11"/>
      <c r="F33" s="29">
        <f t="shared" ref="F33:F36" si="0">D33*E33</f>
        <v>0</v>
      </c>
      <c r="G33" s="28"/>
      <c r="H33" s="11"/>
      <c r="I33" s="29">
        <f t="shared" ref="I33:I36" si="1">G33*H33</f>
        <v>0</v>
      </c>
      <c r="J33" s="35">
        <f>I33+F33</f>
        <v>0</v>
      </c>
    </row>
    <row r="34" spans="1:11" x14ac:dyDescent="0.2">
      <c r="A34" s="40"/>
      <c r="B34" s="60" t="s">
        <v>25</v>
      </c>
      <c r="C34" s="68"/>
      <c r="D34" s="19"/>
      <c r="E34" s="11"/>
      <c r="F34" s="29">
        <f t="shared" si="0"/>
        <v>0</v>
      </c>
      <c r="G34" s="28"/>
      <c r="H34" s="11"/>
      <c r="I34" s="29">
        <f t="shared" si="1"/>
        <v>0</v>
      </c>
      <c r="J34" s="35">
        <f>I34+F34</f>
        <v>0</v>
      </c>
    </row>
    <row r="35" spans="1:11" x14ac:dyDescent="0.2">
      <c r="A35" s="40"/>
      <c r="B35" s="60" t="s">
        <v>26</v>
      </c>
      <c r="C35" s="68"/>
      <c r="D35" s="19"/>
      <c r="E35" s="11"/>
      <c r="F35" s="29">
        <f t="shared" si="0"/>
        <v>0</v>
      </c>
      <c r="G35" s="28"/>
      <c r="H35" s="11"/>
      <c r="I35" s="29">
        <f t="shared" si="1"/>
        <v>0</v>
      </c>
      <c r="J35" s="35">
        <f>I35+F35</f>
        <v>0</v>
      </c>
    </row>
    <row r="36" spans="1:11" x14ac:dyDescent="0.2">
      <c r="A36" s="40"/>
      <c r="B36" s="60" t="s">
        <v>27</v>
      </c>
      <c r="C36" s="68"/>
      <c r="D36" s="19"/>
      <c r="E36" s="11"/>
      <c r="F36" s="29">
        <f t="shared" si="0"/>
        <v>0</v>
      </c>
      <c r="G36" s="28"/>
      <c r="H36" s="11"/>
      <c r="I36" s="29">
        <f t="shared" si="1"/>
        <v>0</v>
      </c>
      <c r="J36" s="35">
        <f>I36+F36</f>
        <v>0</v>
      </c>
    </row>
    <row r="37" spans="1:11" x14ac:dyDescent="0.2">
      <c r="A37" s="40"/>
      <c r="B37" s="62" t="s">
        <v>36</v>
      </c>
      <c r="C37" s="52"/>
      <c r="D37" s="52"/>
      <c r="E37" s="52"/>
      <c r="F37" s="52"/>
      <c r="G37" s="53"/>
      <c r="H37" s="52"/>
      <c r="I37" s="52"/>
      <c r="J37" s="93"/>
      <c r="K37" s="54"/>
    </row>
    <row r="38" spans="1:11" x14ac:dyDescent="0.2">
      <c r="A38" s="40"/>
      <c r="B38" s="60" t="s">
        <v>34</v>
      </c>
      <c r="C38" s="68"/>
      <c r="D38" s="19"/>
      <c r="E38" s="11"/>
      <c r="F38" s="29">
        <f>D38*E38</f>
        <v>0</v>
      </c>
      <c r="G38" s="19"/>
      <c r="H38" s="11"/>
      <c r="I38" s="29">
        <f>G38*H38</f>
        <v>0</v>
      </c>
      <c r="J38" s="35">
        <f>I38+F38</f>
        <v>0</v>
      </c>
    </row>
    <row r="39" spans="1:11" x14ac:dyDescent="0.2">
      <c r="A39" s="40"/>
      <c r="B39" s="60" t="s">
        <v>34</v>
      </c>
      <c r="C39" s="68"/>
      <c r="D39" s="19"/>
      <c r="E39" s="11"/>
      <c r="F39" s="29">
        <f>D39*E39</f>
        <v>0</v>
      </c>
      <c r="G39" s="19"/>
      <c r="H39" s="11"/>
      <c r="I39" s="29">
        <f>G39*H39</f>
        <v>0</v>
      </c>
      <c r="J39" s="35">
        <f>I39+F39</f>
        <v>0</v>
      </c>
    </row>
    <row r="40" spans="1:11" x14ac:dyDescent="0.2">
      <c r="A40" s="40"/>
      <c r="B40" s="60" t="s">
        <v>34</v>
      </c>
      <c r="C40" s="68"/>
      <c r="D40" s="19"/>
      <c r="E40" s="11"/>
      <c r="F40" s="29">
        <f>D40*E40</f>
        <v>0</v>
      </c>
      <c r="G40" s="19"/>
      <c r="H40" s="11"/>
      <c r="I40" s="29">
        <f>G40*H40</f>
        <v>0</v>
      </c>
      <c r="J40" s="35">
        <f>I40+F40</f>
        <v>0</v>
      </c>
    </row>
    <row r="41" spans="1:11" x14ac:dyDescent="0.2">
      <c r="A41" s="40"/>
      <c r="B41" s="60" t="s">
        <v>34</v>
      </c>
      <c r="C41" s="68"/>
      <c r="D41" s="19"/>
      <c r="E41" s="11"/>
      <c r="F41" s="29">
        <f t="shared" ref="F41:F42" si="2">D41*E41</f>
        <v>0</v>
      </c>
      <c r="G41" s="19"/>
      <c r="H41" s="11"/>
      <c r="I41" s="29">
        <f>G41*H41</f>
        <v>0</v>
      </c>
      <c r="J41" s="35">
        <f t="shared" ref="J41:J42" si="3">I41+F41</f>
        <v>0</v>
      </c>
    </row>
    <row r="42" spans="1:11" x14ac:dyDescent="0.2">
      <c r="A42" s="40"/>
      <c r="B42" s="60" t="s">
        <v>34</v>
      </c>
      <c r="C42" s="68"/>
      <c r="D42" s="19"/>
      <c r="E42" s="11"/>
      <c r="F42" s="29">
        <f t="shared" si="2"/>
        <v>0</v>
      </c>
      <c r="G42" s="19"/>
      <c r="H42" s="11"/>
      <c r="I42" s="29">
        <f t="shared" ref="I42" si="4">G42*H42</f>
        <v>0</v>
      </c>
      <c r="J42" s="35">
        <f t="shared" si="3"/>
        <v>0</v>
      </c>
    </row>
    <row r="43" spans="1:11" x14ac:dyDescent="0.2">
      <c r="A43" s="40"/>
      <c r="B43" s="62" t="s">
        <v>28</v>
      </c>
      <c r="C43" s="69"/>
      <c r="D43" s="51"/>
      <c r="E43" s="49"/>
      <c r="F43" s="50"/>
      <c r="G43" s="51"/>
      <c r="H43" s="49"/>
      <c r="I43" s="50"/>
      <c r="J43" s="52"/>
      <c r="K43" s="54"/>
    </row>
    <row r="44" spans="1:11" x14ac:dyDescent="0.2">
      <c r="A44" s="40"/>
      <c r="B44" s="59" t="s">
        <v>17</v>
      </c>
      <c r="C44" s="68"/>
      <c r="D44" s="19"/>
      <c r="E44" s="11"/>
      <c r="F44" s="29">
        <f t="shared" ref="F44" si="5">D44*E44</f>
        <v>0</v>
      </c>
      <c r="G44" s="19"/>
      <c r="H44" s="11"/>
      <c r="I44" s="29">
        <f t="shared" ref="I44" si="6">G44*H44</f>
        <v>0</v>
      </c>
      <c r="J44" s="35">
        <f>I44+F44</f>
        <v>0</v>
      </c>
    </row>
    <row r="45" spans="1:11" x14ac:dyDescent="0.2">
      <c r="A45" s="40"/>
      <c r="B45" s="59" t="s">
        <v>18</v>
      </c>
      <c r="C45" s="68"/>
      <c r="D45" s="20"/>
      <c r="E45" s="8"/>
      <c r="F45" s="30"/>
      <c r="G45" s="55"/>
      <c r="H45" s="8"/>
      <c r="I45" s="30"/>
      <c r="J45" s="35">
        <f>I45+F45</f>
        <v>0</v>
      </c>
    </row>
    <row r="46" spans="1:11" x14ac:dyDescent="0.2">
      <c r="A46" s="40"/>
      <c r="B46" s="62" t="s">
        <v>31</v>
      </c>
      <c r="C46" s="69"/>
      <c r="D46" s="51"/>
      <c r="E46" s="49"/>
      <c r="F46" s="50"/>
      <c r="G46" s="51"/>
      <c r="H46" s="49"/>
      <c r="I46" s="50"/>
      <c r="J46" s="52"/>
      <c r="K46" s="54"/>
    </row>
    <row r="47" spans="1:11" x14ac:dyDescent="0.2">
      <c r="A47" s="40"/>
      <c r="B47" s="60" t="s">
        <v>34</v>
      </c>
      <c r="C47" s="68"/>
      <c r="D47" s="20"/>
      <c r="E47" s="8"/>
      <c r="F47" s="30"/>
      <c r="G47" s="20"/>
      <c r="H47" s="8"/>
      <c r="I47" s="30"/>
      <c r="J47" s="35">
        <f>I47+F47</f>
        <v>0</v>
      </c>
    </row>
    <row r="48" spans="1:11" x14ac:dyDescent="0.2">
      <c r="A48" s="40"/>
      <c r="B48" s="60" t="s">
        <v>34</v>
      </c>
      <c r="C48" s="68"/>
      <c r="D48" s="21"/>
      <c r="E48" s="8"/>
      <c r="F48" s="30"/>
      <c r="G48" s="21"/>
      <c r="H48" s="8"/>
      <c r="I48" s="30"/>
      <c r="J48" s="35">
        <f>I48+F48</f>
        <v>0</v>
      </c>
    </row>
    <row r="49" spans="1:10" x14ac:dyDescent="0.2">
      <c r="A49" s="40"/>
      <c r="B49" s="60" t="s">
        <v>34</v>
      </c>
      <c r="C49" s="68"/>
      <c r="D49" s="21"/>
      <c r="E49" s="8"/>
      <c r="F49" s="30"/>
      <c r="G49" s="21"/>
      <c r="H49" s="8"/>
      <c r="I49" s="30"/>
      <c r="J49" s="35">
        <f t="shared" ref="J49:J61" si="7">I49+F49</f>
        <v>0</v>
      </c>
    </row>
    <row r="50" spans="1:10" x14ac:dyDescent="0.2">
      <c r="A50" s="40"/>
      <c r="B50" s="60" t="s">
        <v>34</v>
      </c>
      <c r="C50" s="68"/>
      <c r="D50" s="21"/>
      <c r="E50" s="8"/>
      <c r="F50" s="30"/>
      <c r="G50" s="21"/>
      <c r="H50" s="8"/>
      <c r="I50" s="30"/>
      <c r="J50" s="35">
        <f t="shared" si="7"/>
        <v>0</v>
      </c>
    </row>
    <row r="51" spans="1:10" x14ac:dyDescent="0.2">
      <c r="A51" s="40"/>
      <c r="B51" s="60" t="s">
        <v>34</v>
      </c>
      <c r="C51" s="68"/>
      <c r="D51" s="21"/>
      <c r="E51" s="8"/>
      <c r="F51" s="30"/>
      <c r="G51" s="21"/>
      <c r="H51" s="8"/>
      <c r="I51" s="30"/>
      <c r="J51" s="35">
        <f t="shared" si="7"/>
        <v>0</v>
      </c>
    </row>
    <row r="52" spans="1:10" x14ac:dyDescent="0.2">
      <c r="A52" s="40"/>
      <c r="B52" s="60" t="s">
        <v>34</v>
      </c>
      <c r="C52" s="68"/>
      <c r="D52" s="21"/>
      <c r="E52" s="8"/>
      <c r="F52" s="30"/>
      <c r="G52" s="21"/>
      <c r="H52" s="8"/>
      <c r="I52" s="30"/>
      <c r="J52" s="35">
        <f t="shared" si="7"/>
        <v>0</v>
      </c>
    </row>
    <row r="53" spans="1:10" x14ac:dyDescent="0.2">
      <c r="A53" s="40"/>
      <c r="B53" s="60" t="s">
        <v>34</v>
      </c>
      <c r="C53" s="68"/>
      <c r="D53" s="21"/>
      <c r="E53" s="8"/>
      <c r="F53" s="30"/>
      <c r="G53" s="21"/>
      <c r="H53" s="8"/>
      <c r="I53" s="30"/>
      <c r="J53" s="35">
        <f t="shared" si="7"/>
        <v>0</v>
      </c>
    </row>
    <row r="54" spans="1:10" x14ac:dyDescent="0.2">
      <c r="A54" s="40"/>
      <c r="B54" s="60" t="s">
        <v>34</v>
      </c>
      <c r="C54" s="68"/>
      <c r="D54" s="21"/>
      <c r="E54" s="8"/>
      <c r="F54" s="30"/>
      <c r="G54" s="21"/>
      <c r="H54" s="8"/>
      <c r="I54" s="30"/>
      <c r="J54" s="35">
        <f t="shared" si="7"/>
        <v>0</v>
      </c>
    </row>
    <row r="55" spans="1:10" x14ac:dyDescent="0.2">
      <c r="A55" s="40"/>
      <c r="B55" s="60" t="s">
        <v>34</v>
      </c>
      <c r="C55" s="68"/>
      <c r="D55" s="21"/>
      <c r="E55" s="8"/>
      <c r="F55" s="30"/>
      <c r="G55" s="21"/>
      <c r="H55" s="8"/>
      <c r="I55" s="30"/>
      <c r="J55" s="35">
        <f t="shared" si="7"/>
        <v>0</v>
      </c>
    </row>
    <row r="56" spans="1:10" x14ac:dyDescent="0.2">
      <c r="A56" s="40"/>
      <c r="B56" s="60" t="s">
        <v>34</v>
      </c>
      <c r="C56" s="68"/>
      <c r="D56" s="21"/>
      <c r="E56" s="8"/>
      <c r="F56" s="30"/>
      <c r="G56" s="21"/>
      <c r="H56" s="8"/>
      <c r="I56" s="30"/>
      <c r="J56" s="35">
        <f>I56+F56</f>
        <v>0</v>
      </c>
    </row>
    <row r="57" spans="1:10" x14ac:dyDescent="0.2">
      <c r="A57" s="40"/>
      <c r="B57" s="60" t="s">
        <v>34</v>
      </c>
      <c r="C57" s="68"/>
      <c r="D57" s="21"/>
      <c r="E57" s="8"/>
      <c r="F57" s="30"/>
      <c r="G57" s="21"/>
      <c r="H57" s="8"/>
      <c r="I57" s="30"/>
      <c r="J57" s="35">
        <f t="shared" si="7"/>
        <v>0</v>
      </c>
    </row>
    <row r="58" spans="1:10" x14ac:dyDescent="0.2">
      <c r="A58" s="40"/>
      <c r="B58" s="60" t="s">
        <v>34</v>
      </c>
      <c r="C58" s="68"/>
      <c r="D58" s="21"/>
      <c r="E58" s="8"/>
      <c r="F58" s="30"/>
      <c r="G58" s="21"/>
      <c r="H58" s="8"/>
      <c r="I58" s="30"/>
      <c r="J58" s="35">
        <f t="shared" si="7"/>
        <v>0</v>
      </c>
    </row>
    <row r="59" spans="1:10" x14ac:dyDescent="0.2">
      <c r="A59" s="40"/>
      <c r="B59" s="60" t="s">
        <v>34</v>
      </c>
      <c r="C59" s="68"/>
      <c r="D59" s="21"/>
      <c r="E59" s="8"/>
      <c r="F59" s="30"/>
      <c r="G59" s="21"/>
      <c r="H59" s="8"/>
      <c r="I59" s="30"/>
      <c r="J59" s="35">
        <f t="shared" si="7"/>
        <v>0</v>
      </c>
    </row>
    <row r="60" spans="1:10" x14ac:dyDescent="0.2">
      <c r="A60" s="40"/>
      <c r="B60" s="60" t="s">
        <v>34</v>
      </c>
      <c r="C60" s="68"/>
      <c r="D60" s="21"/>
      <c r="E60" s="8"/>
      <c r="F60" s="30"/>
      <c r="G60" s="21"/>
      <c r="H60" s="8"/>
      <c r="I60" s="30"/>
      <c r="J60" s="35">
        <f t="shared" si="7"/>
        <v>0</v>
      </c>
    </row>
    <row r="61" spans="1:10" x14ac:dyDescent="0.2">
      <c r="A61" s="40"/>
      <c r="B61" s="60" t="s">
        <v>34</v>
      </c>
      <c r="C61" s="68"/>
      <c r="D61" s="21"/>
      <c r="E61" s="8"/>
      <c r="F61" s="30"/>
      <c r="G61" s="21"/>
      <c r="H61" s="8"/>
      <c r="I61" s="30"/>
      <c r="J61" s="35">
        <f t="shared" si="7"/>
        <v>0</v>
      </c>
    </row>
    <row r="62" spans="1:10" x14ac:dyDescent="0.2">
      <c r="A62" s="40"/>
      <c r="B62" s="75" t="s">
        <v>32</v>
      </c>
      <c r="C62" s="69"/>
      <c r="D62" s="51"/>
      <c r="E62" s="49"/>
      <c r="F62" s="50"/>
      <c r="G62" s="49"/>
      <c r="H62" s="49"/>
      <c r="I62" s="50"/>
      <c r="J62" s="93"/>
    </row>
    <row r="63" spans="1:10" x14ac:dyDescent="0.2">
      <c r="A63" s="40"/>
      <c r="B63" s="60" t="s">
        <v>34</v>
      </c>
      <c r="C63" s="68"/>
      <c r="D63" s="20"/>
      <c r="E63" s="8"/>
      <c r="F63" s="30"/>
      <c r="G63" s="20"/>
      <c r="H63" s="8"/>
      <c r="I63" s="30"/>
      <c r="J63" s="35">
        <f>I63+F63</f>
        <v>0</v>
      </c>
    </row>
    <row r="64" spans="1:10" x14ac:dyDescent="0.2">
      <c r="A64" s="40"/>
      <c r="B64" s="60" t="s">
        <v>34</v>
      </c>
      <c r="C64" s="68"/>
      <c r="D64" s="20"/>
      <c r="E64" s="8"/>
      <c r="F64" s="30"/>
      <c r="G64" s="20"/>
      <c r="H64" s="8"/>
      <c r="I64" s="30"/>
      <c r="J64" s="35">
        <f t="shared" ref="J64:J71" si="8">I64+F64</f>
        <v>0</v>
      </c>
    </row>
    <row r="65" spans="1:11" x14ac:dyDescent="0.2">
      <c r="A65" s="40"/>
      <c r="B65" s="60" t="s">
        <v>34</v>
      </c>
      <c r="C65" s="68"/>
      <c r="D65" s="20"/>
      <c r="E65" s="8"/>
      <c r="F65" s="30"/>
      <c r="G65" s="20"/>
      <c r="H65" s="8"/>
      <c r="I65" s="30"/>
      <c r="J65" s="35">
        <f t="shared" si="8"/>
        <v>0</v>
      </c>
    </row>
    <row r="66" spans="1:11" x14ac:dyDescent="0.2">
      <c r="A66" s="40"/>
      <c r="B66" s="60" t="s">
        <v>34</v>
      </c>
      <c r="C66" s="68"/>
      <c r="D66" s="20"/>
      <c r="E66" s="8"/>
      <c r="F66" s="30"/>
      <c r="G66" s="20"/>
      <c r="H66" s="8"/>
      <c r="I66" s="30"/>
      <c r="J66" s="35">
        <f t="shared" si="8"/>
        <v>0</v>
      </c>
    </row>
    <row r="67" spans="1:11" x14ac:dyDescent="0.2">
      <c r="A67" s="40"/>
      <c r="B67" s="60" t="s">
        <v>34</v>
      </c>
      <c r="C67" s="68"/>
      <c r="D67" s="20"/>
      <c r="E67" s="8"/>
      <c r="F67" s="30"/>
      <c r="G67" s="20"/>
      <c r="H67" s="8"/>
      <c r="I67" s="30"/>
      <c r="J67" s="35">
        <f t="shared" si="8"/>
        <v>0</v>
      </c>
    </row>
    <row r="68" spans="1:11" x14ac:dyDescent="0.2">
      <c r="A68" s="40"/>
      <c r="B68" s="60" t="s">
        <v>34</v>
      </c>
      <c r="C68" s="68"/>
      <c r="D68" s="20"/>
      <c r="E68" s="8"/>
      <c r="F68" s="30"/>
      <c r="G68" s="20"/>
      <c r="H68" s="8"/>
      <c r="I68" s="30"/>
      <c r="J68" s="35">
        <f t="shared" si="8"/>
        <v>0</v>
      </c>
    </row>
    <row r="69" spans="1:11" x14ac:dyDescent="0.2">
      <c r="A69" s="40"/>
      <c r="B69" s="60" t="s">
        <v>34</v>
      </c>
      <c r="C69" s="68"/>
      <c r="D69" s="20"/>
      <c r="E69" s="8"/>
      <c r="F69" s="30"/>
      <c r="G69" s="20"/>
      <c r="H69" s="8"/>
      <c r="I69" s="30"/>
      <c r="J69" s="35">
        <f t="shared" si="8"/>
        <v>0</v>
      </c>
    </row>
    <row r="70" spans="1:11" x14ac:dyDescent="0.2">
      <c r="A70" s="40"/>
      <c r="B70" s="60" t="s">
        <v>34</v>
      </c>
      <c r="C70" s="68"/>
      <c r="D70" s="20"/>
      <c r="E70" s="8"/>
      <c r="F70" s="30"/>
      <c r="G70" s="20"/>
      <c r="H70" s="8"/>
      <c r="I70" s="30"/>
      <c r="J70" s="35">
        <f t="shared" si="8"/>
        <v>0</v>
      </c>
    </row>
    <row r="71" spans="1:11" x14ac:dyDescent="0.2">
      <c r="A71" s="40"/>
      <c r="B71" s="60" t="s">
        <v>34</v>
      </c>
      <c r="C71" s="68"/>
      <c r="D71" s="20"/>
      <c r="E71" s="8"/>
      <c r="F71" s="30"/>
      <c r="G71" s="20"/>
      <c r="H71" s="8"/>
      <c r="I71" s="30"/>
      <c r="J71" s="35">
        <f t="shared" si="8"/>
        <v>0</v>
      </c>
    </row>
    <row r="72" spans="1:11" x14ac:dyDescent="0.2">
      <c r="A72" s="40"/>
      <c r="B72" s="60" t="s">
        <v>34</v>
      </c>
      <c r="C72" s="68"/>
      <c r="D72" s="20"/>
      <c r="E72" s="8"/>
      <c r="F72" s="30"/>
      <c r="G72" s="20"/>
      <c r="H72" s="8"/>
      <c r="I72" s="30"/>
      <c r="J72" s="92">
        <f>I72+F72</f>
        <v>0</v>
      </c>
    </row>
    <row r="73" spans="1:11" x14ac:dyDescent="0.2">
      <c r="A73" s="40"/>
      <c r="B73" s="63" t="s">
        <v>19</v>
      </c>
      <c r="C73" s="69"/>
      <c r="D73" s="51"/>
      <c r="E73" s="49"/>
      <c r="F73" s="50"/>
      <c r="G73" s="49"/>
      <c r="H73" s="49"/>
      <c r="I73" s="52"/>
      <c r="J73" s="94"/>
    </row>
    <row r="74" spans="1:11" x14ac:dyDescent="0.2">
      <c r="A74" s="40"/>
      <c r="B74" s="60" t="s">
        <v>29</v>
      </c>
      <c r="C74" s="68"/>
      <c r="D74" s="20"/>
      <c r="E74" s="8"/>
      <c r="F74" s="30"/>
      <c r="G74" s="20"/>
      <c r="H74" s="8"/>
      <c r="I74" s="30"/>
      <c r="J74" s="35">
        <f>I74+F74</f>
        <v>0</v>
      </c>
    </row>
    <row r="75" spans="1:11" x14ac:dyDescent="0.2">
      <c r="A75" s="40"/>
      <c r="B75" s="60" t="s">
        <v>30</v>
      </c>
      <c r="C75" s="68"/>
      <c r="D75" s="20"/>
      <c r="E75" s="8"/>
      <c r="F75" s="30"/>
      <c r="G75" s="20"/>
      <c r="H75" s="8"/>
      <c r="I75" s="30"/>
      <c r="J75" s="35">
        <f>I75+F75</f>
        <v>0</v>
      </c>
    </row>
    <row r="76" spans="1:11" x14ac:dyDescent="0.2">
      <c r="A76" s="40"/>
      <c r="B76" s="61" t="s">
        <v>6</v>
      </c>
      <c r="C76" s="70"/>
      <c r="D76" s="51"/>
      <c r="E76" s="49"/>
      <c r="F76" s="52"/>
      <c r="G76" s="53"/>
      <c r="H76" s="49"/>
      <c r="I76" s="52"/>
      <c r="J76" s="94"/>
      <c r="K76" s="54"/>
    </row>
    <row r="77" spans="1:11" ht="12" thickBot="1" x14ac:dyDescent="0.25">
      <c r="A77" s="40"/>
      <c r="B77" s="64" t="s">
        <v>6</v>
      </c>
      <c r="C77" s="74"/>
      <c r="D77" s="45"/>
      <c r="E77" s="43"/>
      <c r="F77" s="44"/>
      <c r="G77" s="42"/>
      <c r="H77" s="43"/>
      <c r="I77" s="44"/>
      <c r="J77" s="92">
        <f>I77+F77</f>
        <v>0</v>
      </c>
    </row>
    <row r="78" spans="1:11" ht="12" thickBot="1" x14ac:dyDescent="0.25">
      <c r="A78" s="40"/>
      <c r="B78" s="47" t="s">
        <v>5</v>
      </c>
      <c r="C78" s="72"/>
      <c r="D78" s="31"/>
      <c r="E78" s="32"/>
      <c r="F78" s="33">
        <f>SUM(F33:F77)</f>
        <v>0</v>
      </c>
      <c r="G78" s="31"/>
      <c r="H78" s="32"/>
      <c r="I78" s="33">
        <f>SUM(I33:I77)</f>
        <v>0</v>
      </c>
      <c r="J78" s="87">
        <f>I78+F78</f>
        <v>0</v>
      </c>
    </row>
    <row r="79" spans="1:11" x14ac:dyDescent="0.2">
      <c r="A79" s="40"/>
      <c r="J79" s="85"/>
      <c r="K79" s="86"/>
    </row>
    <row r="80" spans="1:11" x14ac:dyDescent="0.2">
      <c r="A80" s="40"/>
    </row>
    <row r="81" spans="1:1" x14ac:dyDescent="0.2">
      <c r="A81" s="40"/>
    </row>
  </sheetData>
  <sheetProtection algorithmName="SHA-512" hashValue="20EEnXCJQK8a9XaCIasju/8ouNHIsCo9qA/kGAydYTuPIw6lriJvn6haZAqkYMQpWStx/z2MdiBkvlab776DWQ==" saltValue="D2s01I2PUF82jxm3MG8kiw==" spinCount="100000" sheet="1" objects="1" scenarios="1"/>
  <mergeCells count="2">
    <mergeCell ref="D28:F28"/>
    <mergeCell ref="G28:I28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2020-10-15T11:35:41Z</dcterms:modified>
</cp:coreProperties>
</file>