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7656\Desktop\"/>
    </mc:Choice>
  </mc:AlternateContent>
  <bookViews>
    <workbookView xWindow="0" yWindow="0" windowWidth="23040" windowHeight="804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E38" i="1" l="1"/>
  <c r="E35" i="1"/>
  <c r="E26" i="1"/>
  <c r="E34" i="1"/>
  <c r="E33" i="1"/>
  <c r="E36" i="1" l="1"/>
  <c r="E37" i="1"/>
  <c r="E32" i="1" l="1"/>
  <c r="E28" i="1"/>
  <c r="E39" i="1" l="1"/>
  <c r="E40" i="1" s="1"/>
  <c r="E41" i="1" l="1"/>
  <c r="E42" i="1" s="1"/>
  <c r="E43" i="1" l="1"/>
</calcChain>
</file>

<file path=xl/sharedStrings.xml><?xml version="1.0" encoding="utf-8"?>
<sst xmlns="http://schemas.openxmlformats.org/spreadsheetml/2006/main" count="76" uniqueCount="74">
  <si>
    <t>Udgift/navn</t>
  </si>
  <si>
    <t>Antal</t>
  </si>
  <si>
    <t>I alt</t>
  </si>
  <si>
    <t>Nr</t>
  </si>
  <si>
    <t>Sats pr.</t>
  </si>
  <si>
    <t>Revision</t>
  </si>
  <si>
    <t>km</t>
  </si>
  <si>
    <t>kr.</t>
  </si>
  <si>
    <t>Regnskab</t>
  </si>
  <si>
    <t>Udgifter i alt</t>
  </si>
  <si>
    <t>Tilskud - Udgifter i alt</t>
  </si>
  <si>
    <t>Tilbagebetaling af ubrugt tilskud</t>
  </si>
  <si>
    <t>Dato</t>
  </si>
  <si>
    <t>time/stk./</t>
  </si>
  <si>
    <t xml:space="preserve">   Revisionen har givet anledning til følgende forbehold:</t>
  </si>
  <si>
    <t>Sæt X:</t>
  </si>
  <si>
    <t>Hermed bekræftes at (sæt X):</t>
  </si>
  <si>
    <t>Transport i egen bil</t>
  </si>
  <si>
    <t>Offentlig transport</t>
  </si>
  <si>
    <t xml:space="preserve"> Tilskudsbetingelserne herunder, at tilskuddet er anvendt til borgere med lovligt ophold i Danmark, er opfyldt.</t>
  </si>
  <si>
    <t>Aktivitet 1, skal specificeres</t>
  </si>
  <si>
    <t>Aktivitet 2, skal specificeres</t>
  </si>
  <si>
    <t>Aktivitet 3, skal specificeres</t>
  </si>
  <si>
    <t>Aktivitet 4, skal specificeres</t>
  </si>
  <si>
    <t>Regnskabsperiode</t>
  </si>
  <si>
    <t>Tilskud fra Socialstyrelsen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</si>
  <si>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</si>
  <si>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</si>
  <si>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</si>
  <si>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</si>
  <si>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</si>
  <si>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</si>
  <si>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regnskab for tilskuddet</t>
    </r>
    <r>
      <rPr>
        <b/>
        <sz val="10"/>
        <rFont val="Arial"/>
        <family val="2"/>
      </rPr>
      <t xml:space="preserve">. </t>
    </r>
  </si>
  <si>
    <t>Organisationens navn:</t>
  </si>
  <si>
    <t>Organisationens CVR:</t>
  </si>
  <si>
    <t>Regnskabsskema for tilskud fra § 15.11.44.60.</t>
  </si>
  <si>
    <t xml:space="preserve">Journalnummer: </t>
  </si>
  <si>
    <t xml:space="preserve">Tilskudsmodtager bekræfter med sin underskrift </t>
  </si>
  <si>
    <t>at være bemyndiget til at underskrive regnskabet*</t>
  </si>
  <si>
    <t>Udfyldes med tilskudsmodtagers navn m. blokbogstaver</t>
  </si>
  <si>
    <t>samt tilskudsmodtagers underskrift og dato:</t>
  </si>
  <si>
    <t>Revisorerklæring/-påtegning for tilskud på 100.000 kr. eller derunder</t>
  </si>
  <si>
    <t>Denne erklæring/påtegning er alene til brug for revisorer, der ikke er registrerede eller statsautoriserede revisorer.</t>
  </si>
  <si>
    <t>Registrerede og statsautoriserede revisorer skal udforme deres erklæring i henhold til Erklæringsbekendtgørelsen.</t>
  </si>
  <si>
    <t xml:space="preserve">Som valgt revisor: </t>
  </si>
  <si>
    <t>Revisor-/regnskabskyndiges underskrift</t>
  </si>
  <si>
    <t>Navn og adresse</t>
  </si>
  <si>
    <t xml:space="preserve">Revisionen har omfattet en kontrol af, at tilskuddet er anvendt til de formål, som er anført i betingelser for tilskud af dato: </t>
  </si>
  <si>
    <t>Desuden har jeg kontrolleret, at afholdte udgifter vedrører tilskuddet.</t>
  </si>
  <si>
    <t>OBS! Der kan kun indtastes i de gule felter.</t>
  </si>
  <si>
    <t xml:space="preserve">* Underskriver af regnskabet skal være tegningsberettiget jf. vedtægter for foreningen/organisationen eller på anden vis være bemyndiget af tilskudsmodtager til at underskrive regnskabet. </t>
  </si>
  <si>
    <t>Jeg har revideret og kontrolleret ovenstående regnskabsskema vedrørende:</t>
  </si>
  <si>
    <t>journalnummer:</t>
  </si>
  <si>
    <t>for år:</t>
  </si>
  <si>
    <t xml:space="preserve">   Revisionen har ikke givet anledning til forbehold.</t>
  </si>
  <si>
    <t xml:space="preserve"> Tilskuddet er anvendt til de formål, der er nævnt i betingelser for tilskudsmodtager.</t>
  </si>
  <si>
    <t xml:space="preserve"> Regnskabet er rigtigt - det vil sige uden væsentlige fejl og mangler.</t>
  </si>
  <si>
    <t xml:space="preserve"> Tilskuddet er anvendt sparsommeligt.</t>
  </si>
  <si>
    <t>Jeg, som revisor/regnskabskyndig bekræfter hermed, at jeg kan betragtes som uafhængig af tilskudsmodtagers virksomhed og ikke har nogen personlig eller økonomisk interesse i revisionens udfald.</t>
  </si>
  <si>
    <t>Supplerende aktiviteter</t>
  </si>
  <si>
    <t>Tilskudsberettigede udgifter</t>
  </si>
  <si>
    <t>Forplejning</t>
  </si>
  <si>
    <t>Andel af udgifter til supplerende aktiviteter</t>
  </si>
  <si>
    <t>Udgifter til aktiviteter i alt</t>
  </si>
  <si>
    <t>Udgifter til supplerende aktiviteter i alt</t>
  </si>
  <si>
    <t>Nedenstående revisorpåtegning/-erklæring skal vedlægges.</t>
  </si>
  <si>
    <t>Ledsagelse af medarbejdere i aktiviteterne</t>
  </si>
  <si>
    <t>Løn til planlægning af aktiviteterne</t>
  </si>
  <si>
    <t>Andre relevante udgifter 1, skal specificeres</t>
  </si>
  <si>
    <t>Andre relevante udgifter 2, skal specificeres</t>
  </si>
  <si>
    <t>Andre relevante udgifter 3, skal specificeres</t>
  </si>
  <si>
    <t>Andre relevante udgifter 4, skal specificeres</t>
  </si>
  <si>
    <t>Andre relevante udgifter 5, skal specificeres</t>
  </si>
  <si>
    <t>September 2021 - 30.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</si>
</sst>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rgb="FF000000"/>
      </patternFill>
    </fill>
  </fills>
  <borders count="4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16">
    <xf numFmtId="0" fontId="0" fillId="0" borderId="0" xfId="0"/>
    <xf numFmtId="4" fontId="6" fillId="2" borderId="12" xfId="0" applyNumberFormat="1" applyFont="1" applyFill="1" applyBorder="1" applyProtection="1">
      <protection locked="0"/>
    </xf>
    <xf numFmtId="4" fontId="6" fillId="2" borderId="19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" fontId="5" fillId="5" borderId="0" xfId="0" applyNumberFormat="1" applyFont="1" applyFill="1" applyProtection="1"/>
    <xf numFmtId="4" fontId="3" fillId="5" borderId="0" xfId="0" applyNumberFormat="1" applyFont="1" applyFill="1" applyProtection="1"/>
    <xf numFmtId="4" fontId="3" fillId="0" borderId="0" xfId="0" applyNumberFormat="1" applyFont="1" applyProtection="1"/>
    <xf numFmtId="3" fontId="3" fillId="0" borderId="0" xfId="0" applyNumberFormat="1" applyFont="1" applyProtection="1"/>
    <xf numFmtId="4" fontId="3" fillId="0" borderId="0" xfId="0" applyNumberFormat="1" applyFont="1" applyFill="1" applyProtection="1"/>
    <xf numFmtId="3" fontId="3" fillId="0" borderId="0" xfId="0" applyNumberFormat="1" applyFont="1" applyFill="1" applyProtection="1"/>
    <xf numFmtId="1" fontId="4" fillId="0" borderId="0" xfId="0" applyNumberFormat="1" applyFont="1" applyProtection="1"/>
    <xf numFmtId="1" fontId="2" fillId="0" borderId="0" xfId="0" applyNumberFormat="1" applyFont="1" applyBorder="1" applyProtection="1"/>
    <xf numFmtId="4" fontId="3" fillId="0" borderId="0" xfId="0" applyNumberFormat="1" applyFont="1" applyBorder="1" applyProtection="1"/>
    <xf numFmtId="4" fontId="3" fillId="0" borderId="0" xfId="0" quotePrefix="1" applyNumberFormat="1" applyFont="1" applyBorder="1" applyProtection="1"/>
    <xf numFmtId="3" fontId="3" fillId="0" borderId="0" xfId="0" applyNumberFormat="1" applyFont="1" applyBorder="1" applyProtection="1"/>
    <xf numFmtId="4" fontId="3" fillId="0" borderId="0" xfId="0" applyNumberFormat="1" applyFont="1" applyFill="1" applyBorder="1" applyProtection="1"/>
    <xf numFmtId="3" fontId="3" fillId="0" borderId="0" xfId="0" applyNumberFormat="1" applyFont="1" applyFill="1" applyBorder="1" applyProtection="1"/>
    <xf numFmtId="1" fontId="3" fillId="0" borderId="0" xfId="0" applyNumberFormat="1" applyFont="1" applyBorder="1" applyProtection="1"/>
    <xf numFmtId="1" fontId="1" fillId="0" borderId="0" xfId="0" applyNumberFormat="1" applyFont="1" applyBorder="1" applyProtection="1"/>
    <xf numFmtId="49" fontId="3" fillId="0" borderId="4" xfId="0" applyNumberFormat="1" applyFont="1" applyFill="1" applyBorder="1" applyProtection="1"/>
    <xf numFmtId="1" fontId="6" fillId="0" borderId="0" xfId="0" applyNumberFormat="1" applyFont="1" applyProtection="1"/>
    <xf numFmtId="4" fontId="6" fillId="0" borderId="0" xfId="0" applyNumberFormat="1" applyFont="1" applyProtection="1"/>
    <xf numFmtId="3" fontId="6" fillId="0" borderId="0" xfId="0" applyNumberFormat="1" applyFont="1" applyProtection="1"/>
    <xf numFmtId="4" fontId="6" fillId="0" borderId="0" xfId="0" applyNumberFormat="1" applyFont="1" applyFill="1" applyProtection="1"/>
    <xf numFmtId="3" fontId="6" fillId="0" borderId="0" xfId="0" applyNumberFormat="1" applyFont="1" applyFill="1" applyProtection="1"/>
    <xf numFmtId="1" fontId="8" fillId="0" borderId="7" xfId="0" applyNumberFormat="1" applyFont="1" applyBorder="1" applyProtection="1"/>
    <xf numFmtId="4" fontId="8" fillId="0" borderId="7" xfId="0" applyNumberFormat="1" applyFont="1" applyBorder="1" applyProtection="1"/>
    <xf numFmtId="4" fontId="8" fillId="0" borderId="9" xfId="0" applyNumberFormat="1" applyFont="1" applyBorder="1" applyProtection="1"/>
    <xf numFmtId="4" fontId="8" fillId="0" borderId="18" xfId="0" applyNumberFormat="1" applyFont="1" applyBorder="1" applyProtection="1"/>
    <xf numFmtId="4" fontId="8" fillId="0" borderId="11" xfId="0" applyNumberFormat="1" applyFont="1" applyBorder="1" applyProtection="1"/>
    <xf numFmtId="4" fontId="8" fillId="0" borderId="0" xfId="0" applyNumberFormat="1" applyFont="1" applyFill="1" applyProtection="1"/>
    <xf numFmtId="4" fontId="8" fillId="4" borderId="19" xfId="0" applyNumberFormat="1" applyFont="1" applyFill="1" applyBorder="1" applyProtection="1"/>
    <xf numFmtId="4" fontId="8" fillId="4" borderId="22" xfId="0" applyNumberFormat="1" applyFont="1" applyFill="1" applyBorder="1" applyProtection="1"/>
    <xf numFmtId="1" fontId="6" fillId="0" borderId="1" xfId="0" applyNumberFormat="1" applyFont="1" applyBorder="1" applyProtection="1"/>
    <xf numFmtId="4" fontId="6" fillId="0" borderId="19" xfId="0" applyNumberFormat="1" applyFont="1" applyBorder="1" applyProtection="1"/>
    <xf numFmtId="4" fontId="6" fillId="0" borderId="0" xfId="0" applyNumberFormat="1" applyFont="1" applyBorder="1" applyProtection="1"/>
    <xf numFmtId="4" fontId="6" fillId="0" borderId="12" xfId="0" applyNumberFormat="1" applyFont="1" applyFill="1" applyBorder="1" applyProtection="1"/>
    <xf numFmtId="4" fontId="6" fillId="0" borderId="10" xfId="0" applyNumberFormat="1" applyFont="1" applyFill="1" applyBorder="1" applyProtection="1"/>
    <xf numFmtId="4" fontId="8" fillId="0" borderId="20" xfId="0" applyNumberFormat="1" applyFont="1" applyBorder="1" applyProtection="1"/>
    <xf numFmtId="4" fontId="6" fillId="0" borderId="13" xfId="0" applyNumberFormat="1" applyFont="1" applyBorder="1" applyProtection="1"/>
    <xf numFmtId="4" fontId="6" fillId="0" borderId="12" xfId="0" applyNumberFormat="1" applyFont="1" applyBorder="1" applyProtection="1"/>
    <xf numFmtId="4" fontId="7" fillId="0" borderId="19" xfId="0" applyNumberFormat="1" applyFont="1" applyBorder="1" applyProtection="1"/>
    <xf numFmtId="4" fontId="6" fillId="0" borderId="14" xfId="0" applyNumberFormat="1" applyFont="1" applyBorder="1" applyProtection="1"/>
    <xf numFmtId="1" fontId="6" fillId="3" borderId="1" xfId="0" applyNumberFormat="1" applyFont="1" applyFill="1" applyBorder="1" applyProtection="1"/>
    <xf numFmtId="4" fontId="6" fillId="3" borderId="21" xfId="0" applyNumberFormat="1" applyFont="1" applyFill="1" applyBorder="1" applyProtection="1"/>
    <xf numFmtId="4" fontId="6" fillId="3" borderId="15" xfId="0" applyNumberFormat="1" applyFont="1" applyFill="1" applyBorder="1" applyProtection="1"/>
    <xf numFmtId="4" fontId="6" fillId="3" borderId="16" xfId="0" applyNumberFormat="1" applyFont="1" applyFill="1" applyBorder="1" applyProtection="1"/>
    <xf numFmtId="3" fontId="6" fillId="3" borderId="17" xfId="0" applyNumberFormat="1" applyFont="1" applyFill="1" applyBorder="1" applyProtection="1"/>
    <xf numFmtId="1" fontId="3" fillId="0" borderId="0" xfId="0" applyNumberFormat="1" applyFont="1" applyProtection="1"/>
    <xf numFmtId="0" fontId="0" fillId="0" borderId="0" xfId="0" applyProtection="1"/>
    <xf numFmtId="49" fontId="1" fillId="0" borderId="0" xfId="0" applyNumberFormat="1" applyFont="1" applyFill="1" applyBorder="1" applyProtection="1"/>
    <xf numFmtId="49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Protection="1"/>
    <xf numFmtId="1" fontId="1" fillId="0" borderId="2" xfId="0" applyNumberFormat="1" applyFont="1" applyFill="1" applyBorder="1" applyProtection="1"/>
    <xf numFmtId="49" fontId="1" fillId="6" borderId="3" xfId="0" applyNumberFormat="1" applyFont="1" applyFill="1" applyBorder="1" applyProtection="1">
      <protection locked="0"/>
    </xf>
    <xf numFmtId="3" fontId="1" fillId="6" borderId="0" xfId="0" applyNumberFormat="1" applyFont="1" applyFill="1" applyBorder="1" applyProtection="1">
      <protection locked="0"/>
    </xf>
    <xf numFmtId="49" fontId="1" fillId="6" borderId="0" xfId="0" applyNumberFormat="1" applyFont="1" applyFill="1" applyBorder="1" applyProtection="1">
      <protection locked="0"/>
    </xf>
    <xf numFmtId="3" fontId="1" fillId="6" borderId="4" xfId="0" applyNumberFormat="1" applyFont="1" applyFill="1" applyBorder="1" applyProtection="1">
      <protection locked="0"/>
    </xf>
    <xf numFmtId="49" fontId="1" fillId="6" borderId="4" xfId="0" applyNumberFormat="1" applyFont="1" applyFill="1" applyBorder="1" applyProtection="1">
      <protection locked="0"/>
    </xf>
    <xf numFmtId="4" fontId="1" fillId="0" borderId="0" xfId="0" applyNumberFormat="1" applyFont="1" applyFill="1" applyBorder="1" applyProtection="1"/>
    <xf numFmtId="1" fontId="1" fillId="0" borderId="0" xfId="0" applyNumberFormat="1" applyFont="1" applyFill="1" applyBorder="1" applyProtection="1"/>
    <xf numFmtId="3" fontId="1" fillId="6" borderId="0" xfId="0" applyNumberFormat="1" applyFont="1" applyFill="1" applyBorder="1" applyProtection="1"/>
    <xf numFmtId="49" fontId="1" fillId="6" borderId="0" xfId="0" applyNumberFormat="1" applyFont="1" applyFill="1" applyBorder="1" applyProtection="1"/>
    <xf numFmtId="3" fontId="1" fillId="6" borderId="4" xfId="0" applyNumberFormat="1" applyFont="1" applyFill="1" applyBorder="1" applyProtection="1"/>
    <xf numFmtId="49" fontId="1" fillId="6" borderId="4" xfId="0" applyNumberFormat="1" applyFont="1" applyFill="1" applyBorder="1" applyProtection="1"/>
    <xf numFmtId="1" fontId="10" fillId="0" borderId="0" xfId="0" applyNumberFormat="1" applyFont="1" applyFill="1" applyBorder="1" applyProtection="1"/>
    <xf numFmtId="1" fontId="11" fillId="0" borderId="0" xfId="0" applyNumberFormat="1" applyFont="1" applyFill="1" applyBorder="1" applyProtection="1"/>
    <xf numFmtId="1" fontId="9" fillId="0" borderId="0" xfId="0" applyNumberFormat="1" applyFont="1" applyFill="1" applyBorder="1" applyProtection="1"/>
    <xf numFmtId="4" fontId="6" fillId="0" borderId="19" xfId="0" applyNumberFormat="1" applyFont="1" applyFill="1" applyBorder="1" applyProtection="1"/>
    <xf numFmtId="4" fontId="8" fillId="0" borderId="19" xfId="0" applyNumberFormat="1" applyFont="1" applyBorder="1" applyProtection="1"/>
    <xf numFmtId="4" fontId="8" fillId="0" borderId="12" xfId="0" applyNumberFormat="1" applyFont="1" applyFill="1" applyBorder="1" applyProtection="1"/>
    <xf numFmtId="4" fontId="13" fillId="0" borderId="19" xfId="0" applyNumberFormat="1" applyFont="1" applyBorder="1" applyProtection="1"/>
    <xf numFmtId="4" fontId="13" fillId="0" borderId="12" xfId="0" applyNumberFormat="1" applyFont="1" applyFill="1" applyBorder="1" applyProtection="1"/>
    <xf numFmtId="1" fontId="8" fillId="0" borderId="24" xfId="0" applyNumberFormat="1" applyFont="1" applyBorder="1" applyProtection="1"/>
    <xf numFmtId="4" fontId="8" fillId="0" borderId="24" xfId="0" applyNumberFormat="1" applyFont="1" applyBorder="1" applyProtection="1"/>
    <xf numFmtId="4" fontId="8" fillId="0" borderId="25" xfId="0" applyNumberFormat="1" applyFont="1" applyBorder="1" applyProtection="1"/>
    <xf numFmtId="1" fontId="8" fillId="0" borderId="18" xfId="0" applyNumberFormat="1" applyFont="1" applyBorder="1" applyProtection="1"/>
    <xf numFmtId="1" fontId="8" fillId="0" borderId="26" xfId="0" applyNumberFormat="1" applyFont="1" applyBorder="1" applyProtection="1"/>
    <xf numFmtId="4" fontId="8" fillId="0" borderId="26" xfId="0" applyNumberFormat="1" applyFont="1" applyBorder="1" applyProtection="1"/>
    <xf numFmtId="4" fontId="8" fillId="0" borderId="15" xfId="0" applyNumberFormat="1" applyFont="1" applyBorder="1" applyProtection="1"/>
    <xf numFmtId="1" fontId="6" fillId="0" borderId="6" xfId="0" applyNumberFormat="1" applyFont="1" applyFill="1" applyBorder="1" applyProtection="1"/>
    <xf numFmtId="4" fontId="8" fillId="4" borderId="27" xfId="0" applyNumberFormat="1" applyFont="1" applyFill="1" applyBorder="1" applyProtection="1"/>
    <xf numFmtId="4" fontId="6" fillId="4" borderId="11" xfId="0" applyNumberFormat="1" applyFont="1" applyFill="1" applyBorder="1" applyProtection="1"/>
    <xf numFmtId="1" fontId="6" fillId="0" borderId="7" xfId="0" applyNumberFormat="1" applyFont="1" applyBorder="1" applyProtection="1"/>
    <xf numFmtId="4" fontId="8" fillId="0" borderId="7" xfId="0" applyNumberFormat="1" applyFont="1" applyBorder="1" applyAlignment="1" applyProtection="1">
      <alignment wrapText="1"/>
    </xf>
    <xf numFmtId="4" fontId="6" fillId="0" borderId="28" xfId="0" applyNumberFormat="1" applyFont="1" applyBorder="1" applyProtection="1"/>
    <xf numFmtId="4" fontId="8" fillId="0" borderId="29" xfId="0" applyNumberFormat="1" applyFont="1" applyBorder="1" applyProtection="1"/>
    <xf numFmtId="4" fontId="8" fillId="0" borderId="5" xfId="0" applyNumberFormat="1" applyFont="1" applyBorder="1" applyProtection="1"/>
    <xf numFmtId="4" fontId="8" fillId="0" borderId="30" xfId="0" applyNumberFormat="1" applyFont="1" applyBorder="1" applyProtection="1"/>
    <xf numFmtId="4" fontId="6" fillId="0" borderId="31" xfId="0" applyNumberFormat="1" applyFont="1" applyBorder="1" applyProtection="1"/>
    <xf numFmtId="4" fontId="6" fillId="4" borderId="6" xfId="0" applyNumberFormat="1" applyFont="1" applyFill="1" applyBorder="1" applyProtection="1"/>
    <xf numFmtId="4" fontId="6" fillId="0" borderId="1" xfId="0" applyNumberFormat="1" applyFont="1" applyFill="1" applyBorder="1" applyProtection="1"/>
    <xf numFmtId="4" fontId="6" fillId="4" borderId="1" xfId="0" applyNumberFormat="1" applyFont="1" applyFill="1" applyBorder="1" applyProtection="1"/>
    <xf numFmtId="4" fontId="6" fillId="2" borderId="1" xfId="0" applyNumberFormat="1" applyFont="1" applyFill="1" applyBorder="1" applyProtection="1">
      <protection locked="0"/>
    </xf>
    <xf numFmtId="4" fontId="8" fillId="0" borderId="1" xfId="0" applyNumberFormat="1" applyFont="1" applyFill="1" applyBorder="1" applyProtection="1"/>
    <xf numFmtId="4" fontId="13" fillId="0" borderId="1" xfId="0" applyNumberFormat="1" applyFont="1" applyFill="1" applyBorder="1" applyProtection="1"/>
    <xf numFmtId="4" fontId="6" fillId="0" borderId="32" xfId="0" applyNumberFormat="1" applyFont="1" applyBorder="1" applyProtection="1"/>
    <xf numFmtId="4" fontId="6" fillId="0" borderId="1" xfId="0" applyNumberFormat="1" applyFont="1" applyBorder="1" applyProtection="1"/>
    <xf numFmtId="4" fontId="6" fillId="0" borderId="33" xfId="0" applyNumberFormat="1" applyFont="1" applyBorder="1" applyProtection="1"/>
    <xf numFmtId="3" fontId="8" fillId="0" borderId="23" xfId="0" applyNumberFormat="1" applyFont="1" applyBorder="1" applyAlignment="1" applyProtection="1">
      <alignment horizontal="center"/>
    </xf>
    <xf numFmtId="3" fontId="8" fillId="0" borderId="34" xfId="0" applyNumberFormat="1" applyFont="1" applyBorder="1" applyAlignment="1" applyProtection="1">
      <alignment horizontal="center"/>
    </xf>
    <xf numFmtId="3" fontId="8" fillId="0" borderId="35" xfId="0" applyNumberFormat="1" applyFont="1" applyBorder="1" applyAlignment="1" applyProtection="1">
      <alignment horizontal="center"/>
    </xf>
    <xf numFmtId="3" fontId="6" fillId="0" borderId="36" xfId="0" applyNumberFormat="1" applyFont="1" applyBorder="1" applyProtection="1">
      <protection hidden="1"/>
    </xf>
    <xf numFmtId="3" fontId="6" fillId="2" borderId="23" xfId="0" applyNumberFormat="1" applyFont="1" applyFill="1" applyBorder="1" applyProtection="1">
      <protection locked="0"/>
    </xf>
    <xf numFmtId="3" fontId="8" fillId="4" borderId="37" xfId="0" applyNumberFormat="1" applyFont="1" applyFill="1" applyBorder="1" applyProtection="1"/>
    <xf numFmtId="3" fontId="8" fillId="2" borderId="22" xfId="0" applyNumberFormat="1" applyFont="1" applyFill="1" applyBorder="1" applyProtection="1">
      <protection locked="0"/>
    </xf>
    <xf numFmtId="3" fontId="8" fillId="0" borderId="22" xfId="0" applyNumberFormat="1" applyFont="1" applyBorder="1" applyProtection="1"/>
    <xf numFmtId="3" fontId="6" fillId="2" borderId="22" xfId="0" applyNumberFormat="1" applyFont="1" applyFill="1" applyBorder="1" applyProtection="1">
      <protection locked="0"/>
    </xf>
    <xf numFmtId="3" fontId="8" fillId="0" borderId="22" xfId="0" applyNumberFormat="1" applyFont="1" applyBorder="1" applyProtection="1">
      <protection hidden="1"/>
    </xf>
    <xf numFmtId="3" fontId="8" fillId="0" borderId="38" xfId="0" applyNumberFormat="1" applyFont="1" applyBorder="1" applyProtection="1"/>
    <xf numFmtId="3" fontId="6" fillId="0" borderId="22" xfId="0" applyNumberFormat="1" applyFont="1" applyBorder="1" applyProtection="1"/>
    <xf numFmtId="4" fontId="6" fillId="2" borderId="22" xfId="0" applyNumberFormat="1" applyFont="1" applyFill="1" applyBorder="1" applyProtection="1">
      <protection locked="0"/>
    </xf>
    <xf numFmtId="3" fontId="8" fillId="0" borderId="37" xfId="0" applyNumberFormat="1" applyFont="1" applyBorder="1" applyProtection="1"/>
    <xf numFmtId="9" fontId="7" fillId="0" borderId="39" xfId="1" applyFont="1" applyBorder="1" applyProtection="1">
      <protection hidden="1"/>
    </xf>
    <xf numFmtId="49" fontId="8" fillId="0" borderId="7" xfId="0" applyNumberFormat="1" applyFont="1" applyBorder="1" applyAlignment="1" applyProtection="1">
      <alignment horizontal="center"/>
    </xf>
    <xf numFmtId="49" fontId="8" fillId="0" borderId="8" xfId="0" applyNumberFormat="1" applyFont="1" applyBorder="1" applyAlignment="1" applyProtection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12"/>
  <sheetViews>
    <sheetView tabSelected="1" zoomScaleNormal="100" workbookViewId="0">
      <selection activeCell="E18" sqref="E18"/>
    </sheetView>
  </sheetViews>
  <sheetFormatPr defaultColWidth="9.28515625" defaultRowHeight="12.75" x14ac:dyDescent="0.2"/>
  <cols>
    <col min="1" max="1" width="3.7109375" style="48" customWidth="1"/>
    <col min="2" max="2" width="36" style="6" customWidth="1"/>
    <col min="3" max="3" width="16.5703125" style="49" customWidth="1"/>
    <col min="4" max="4" width="8.7109375" style="49" customWidth="1"/>
    <col min="5" max="5" width="15.5703125" style="49" customWidth="1"/>
    <col min="6" max="6" width="14.7109375" style="6" customWidth="1"/>
    <col min="7" max="7" width="8.7109375" style="6" customWidth="1"/>
    <col min="8" max="8" width="12.28515625" style="7" customWidth="1"/>
    <col min="9" max="10" width="8.7109375" style="6" customWidth="1"/>
    <col min="11" max="11" width="9.7109375" style="7" customWidth="1"/>
    <col min="12" max="12" width="12.7109375" style="8" customWidth="1"/>
    <col min="13" max="13" width="9.28515625" style="8"/>
    <col min="14" max="15" width="9.28515625" style="9"/>
    <col min="16" max="119" width="9.28515625" style="8"/>
    <col min="120" max="16384" width="9.28515625" style="6"/>
  </cols>
  <sheetData>
    <row r="1" spans="1:119" ht="22.5" customHeight="1" x14ac:dyDescent="0.2">
      <c r="A1" s="4" t="s">
        <v>35</v>
      </c>
      <c r="B1" s="5"/>
      <c r="C1" s="5"/>
      <c r="D1" s="6"/>
      <c r="E1" s="7"/>
      <c r="I1" s="8"/>
      <c r="J1" s="8"/>
      <c r="K1" s="9"/>
      <c r="L1" s="9"/>
      <c r="N1" s="8"/>
      <c r="O1" s="8"/>
      <c r="DM1" s="6"/>
      <c r="DN1" s="6"/>
      <c r="DO1" s="6"/>
    </row>
    <row r="2" spans="1:119" x14ac:dyDescent="0.2">
      <c r="A2" s="10" t="s">
        <v>32</v>
      </c>
      <c r="C2" s="6"/>
      <c r="D2" s="6"/>
      <c r="E2" s="7"/>
      <c r="I2" s="8"/>
      <c r="J2" s="8"/>
      <c r="K2" s="9"/>
      <c r="L2" s="9"/>
      <c r="N2" s="8"/>
      <c r="O2" s="8"/>
      <c r="DM2" s="6"/>
      <c r="DN2" s="6"/>
      <c r="DO2" s="6"/>
    </row>
    <row r="3" spans="1:119" x14ac:dyDescent="0.2">
      <c r="A3" s="11" t="s">
        <v>49</v>
      </c>
      <c r="B3" s="12"/>
      <c r="C3" s="12"/>
      <c r="D3" s="13"/>
      <c r="E3" s="7"/>
      <c r="F3" s="12"/>
      <c r="G3" s="12"/>
      <c r="H3" s="14"/>
      <c r="I3" s="15"/>
      <c r="J3" s="15"/>
      <c r="K3" s="16"/>
      <c r="L3" s="16"/>
      <c r="N3" s="8"/>
      <c r="O3" s="8"/>
      <c r="DM3" s="6"/>
      <c r="DN3" s="6"/>
      <c r="DO3" s="6"/>
    </row>
    <row r="4" spans="1:119" ht="11.25" x14ac:dyDescent="0.2">
      <c r="A4" s="17"/>
      <c r="B4" s="12"/>
      <c r="C4" s="12"/>
      <c r="D4" s="13"/>
      <c r="E4" s="7"/>
      <c r="F4" s="12"/>
      <c r="G4" s="12"/>
      <c r="H4" s="14"/>
      <c r="I4" s="15"/>
      <c r="J4" s="15"/>
      <c r="K4" s="16"/>
      <c r="L4" s="16"/>
      <c r="N4" s="8"/>
      <c r="O4" s="8"/>
      <c r="DM4" s="6"/>
      <c r="DN4" s="6"/>
      <c r="DO4" s="6"/>
    </row>
    <row r="5" spans="1:119" ht="11.25" x14ac:dyDescent="0.2">
      <c r="A5" s="18" t="s">
        <v>33</v>
      </c>
      <c r="B5" s="12"/>
      <c r="C5" s="3"/>
      <c r="D5" s="14"/>
      <c r="E5" s="14"/>
      <c r="F5" s="14"/>
      <c r="G5" s="14"/>
      <c r="H5" s="14"/>
      <c r="I5" s="19"/>
      <c r="J5" s="19"/>
      <c r="K5" s="19"/>
      <c r="L5" s="19"/>
      <c r="N5" s="8"/>
      <c r="O5" s="8"/>
      <c r="DM5" s="6"/>
      <c r="DN5" s="6"/>
      <c r="DO5" s="6"/>
    </row>
    <row r="6" spans="1:119" ht="11.25" x14ac:dyDescent="0.2">
      <c r="A6" s="18" t="s">
        <v>34</v>
      </c>
      <c r="B6" s="12"/>
      <c r="C6" s="3"/>
      <c r="D6" s="13"/>
      <c r="E6" s="7"/>
      <c r="F6" s="12"/>
      <c r="G6" s="15"/>
      <c r="H6" s="16"/>
      <c r="I6" s="15"/>
      <c r="J6" s="15"/>
      <c r="K6" s="16"/>
      <c r="L6" s="16"/>
      <c r="N6" s="8"/>
      <c r="O6" s="8"/>
      <c r="DM6" s="6"/>
      <c r="DN6" s="6"/>
      <c r="DO6" s="6"/>
    </row>
    <row r="7" spans="1:119" ht="11.25" x14ac:dyDescent="0.2">
      <c r="A7" s="18" t="s">
        <v>36</v>
      </c>
      <c r="B7" s="12"/>
      <c r="C7" s="3"/>
      <c r="D7" s="13"/>
      <c r="E7" s="7"/>
      <c r="F7" s="12"/>
      <c r="G7" s="12"/>
      <c r="H7" s="14"/>
      <c r="I7" s="15"/>
      <c r="J7" s="15"/>
      <c r="K7" s="16"/>
      <c r="L7" s="16"/>
      <c r="N7" s="8"/>
      <c r="O7" s="8"/>
      <c r="DM7" s="6"/>
      <c r="DN7" s="6"/>
      <c r="DO7" s="6"/>
    </row>
    <row r="8" spans="1:119" ht="11.25" x14ac:dyDescent="0.2">
      <c r="A8" s="17"/>
      <c r="B8" s="12"/>
      <c r="C8" s="12"/>
      <c r="D8" s="13"/>
      <c r="E8" s="7"/>
      <c r="F8" s="12"/>
      <c r="G8" s="12"/>
      <c r="H8" s="14"/>
      <c r="I8" s="15"/>
      <c r="J8" s="15"/>
      <c r="K8" s="16"/>
      <c r="L8" s="16"/>
      <c r="N8" s="8"/>
      <c r="O8" s="8"/>
      <c r="DM8" s="6"/>
      <c r="DN8" s="6"/>
      <c r="DO8" s="6"/>
    </row>
    <row r="9" spans="1:119" s="21" customFormat="1" thickBot="1" x14ac:dyDescent="0.25">
      <c r="A9" s="20"/>
      <c r="E9" s="22"/>
      <c r="H9" s="22"/>
      <c r="I9" s="23"/>
      <c r="J9" s="23"/>
      <c r="K9" s="24"/>
      <c r="L9" s="24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</row>
    <row r="10" spans="1:119" s="21" customFormat="1" ht="26.25" customHeight="1" thickBot="1" x14ac:dyDescent="0.25">
      <c r="A10" s="25"/>
      <c r="B10" s="26" t="s">
        <v>24</v>
      </c>
      <c r="C10" s="114" t="s">
        <v>73</v>
      </c>
      <c r="D10" s="115"/>
      <c r="E10" s="99" t="s">
        <v>8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</row>
    <row r="11" spans="1:119" s="21" customFormat="1" ht="12" x14ac:dyDescent="0.2">
      <c r="A11" s="73" t="s">
        <v>3</v>
      </c>
      <c r="B11" s="74" t="s">
        <v>0</v>
      </c>
      <c r="C11" s="75" t="s">
        <v>1</v>
      </c>
      <c r="D11" s="86" t="s">
        <v>4</v>
      </c>
      <c r="E11" s="100" t="s">
        <v>2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</row>
    <row r="12" spans="1:119" s="21" customFormat="1" ht="12" x14ac:dyDescent="0.2">
      <c r="A12" s="76"/>
      <c r="B12" s="28"/>
      <c r="C12" s="29" t="s">
        <v>13</v>
      </c>
      <c r="D12" s="87" t="s">
        <v>13</v>
      </c>
      <c r="E12" s="101" t="s">
        <v>7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</row>
    <row r="13" spans="1:119" s="21" customFormat="1" thickBot="1" x14ac:dyDescent="0.25">
      <c r="A13" s="77"/>
      <c r="B13" s="78"/>
      <c r="C13" s="79" t="s">
        <v>6</v>
      </c>
      <c r="D13" s="88" t="s">
        <v>6</v>
      </c>
      <c r="E13" s="10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</row>
    <row r="14" spans="1:119" s="21" customFormat="1" thickBot="1" x14ac:dyDescent="0.25">
      <c r="A14" s="83"/>
      <c r="B14" s="84" t="s">
        <v>25</v>
      </c>
      <c r="C14" s="85"/>
      <c r="D14" s="89"/>
      <c r="E14" s="103"/>
      <c r="J14" s="30"/>
      <c r="K14" s="30"/>
      <c r="L14" s="30"/>
      <c r="M14" s="30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</row>
    <row r="15" spans="1:119" s="21" customFormat="1" ht="12" x14ac:dyDescent="0.2">
      <c r="A15" s="80"/>
      <c r="B15" s="81" t="s">
        <v>60</v>
      </c>
      <c r="C15" s="82"/>
      <c r="D15" s="90"/>
      <c r="E15" s="104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</row>
    <row r="16" spans="1:119" s="21" customFormat="1" ht="12" x14ac:dyDescent="0.2">
      <c r="A16" s="33">
        <v>1</v>
      </c>
      <c r="B16" s="2" t="s">
        <v>20</v>
      </c>
      <c r="C16" s="37"/>
      <c r="D16" s="91"/>
      <c r="E16" s="105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</row>
    <row r="17" spans="1:119" s="21" customFormat="1" ht="12" x14ac:dyDescent="0.2">
      <c r="A17" s="33">
        <v>2</v>
      </c>
      <c r="B17" s="2" t="s">
        <v>21</v>
      </c>
      <c r="C17" s="36"/>
      <c r="D17" s="91"/>
      <c r="E17" s="105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</row>
    <row r="18" spans="1:119" s="21" customFormat="1" ht="12" x14ac:dyDescent="0.2">
      <c r="A18" s="33">
        <v>3</v>
      </c>
      <c r="B18" s="2" t="s">
        <v>22</v>
      </c>
      <c r="C18" s="36"/>
      <c r="D18" s="91"/>
      <c r="E18" s="105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</row>
    <row r="19" spans="1:119" s="21" customFormat="1" ht="12" x14ac:dyDescent="0.2">
      <c r="A19" s="33">
        <v>4</v>
      </c>
      <c r="B19" s="2" t="s">
        <v>23</v>
      </c>
      <c r="C19" s="37"/>
      <c r="D19" s="91"/>
      <c r="E19" s="105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</row>
    <row r="20" spans="1:119" s="21" customFormat="1" ht="12" x14ac:dyDescent="0.2">
      <c r="A20" s="33">
        <v>5</v>
      </c>
      <c r="B20" s="2" t="s">
        <v>26</v>
      </c>
      <c r="C20" s="37"/>
      <c r="D20" s="91"/>
      <c r="E20" s="105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</row>
    <row r="21" spans="1:119" s="21" customFormat="1" ht="12" x14ac:dyDescent="0.2">
      <c r="A21" s="33">
        <v>6</v>
      </c>
      <c r="B21" s="2" t="s">
        <v>27</v>
      </c>
      <c r="C21" s="37"/>
      <c r="D21" s="91"/>
      <c r="E21" s="105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</row>
    <row r="22" spans="1:119" s="21" customFormat="1" ht="12" x14ac:dyDescent="0.2">
      <c r="A22" s="33">
        <v>7</v>
      </c>
      <c r="B22" s="2" t="s">
        <v>28</v>
      </c>
      <c r="C22" s="37"/>
      <c r="D22" s="91"/>
      <c r="E22" s="105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</row>
    <row r="23" spans="1:119" s="21" customFormat="1" ht="12" x14ac:dyDescent="0.2">
      <c r="A23" s="33">
        <v>8</v>
      </c>
      <c r="B23" s="2" t="s">
        <v>29</v>
      </c>
      <c r="C23" s="36"/>
      <c r="D23" s="91"/>
      <c r="E23" s="105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</row>
    <row r="24" spans="1:119" s="21" customFormat="1" ht="12" x14ac:dyDescent="0.2">
      <c r="A24" s="33">
        <v>9</v>
      </c>
      <c r="B24" s="2" t="s">
        <v>30</v>
      </c>
      <c r="C24" s="36"/>
      <c r="D24" s="91"/>
      <c r="E24" s="105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</row>
    <row r="25" spans="1:119" s="21" customFormat="1" ht="12" x14ac:dyDescent="0.2">
      <c r="A25" s="33">
        <v>10</v>
      </c>
      <c r="B25" s="111" t="s">
        <v>31</v>
      </c>
      <c r="C25" s="36"/>
      <c r="D25" s="91"/>
      <c r="E25" s="105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</row>
    <row r="26" spans="1:119" s="21" customFormat="1" ht="12" x14ac:dyDescent="0.2">
      <c r="A26" s="33"/>
      <c r="B26" s="27" t="s">
        <v>63</v>
      </c>
      <c r="C26" s="68"/>
      <c r="D26" s="91"/>
      <c r="E26" s="106">
        <f>SUM(E16:E25)</f>
        <v>0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</row>
    <row r="27" spans="1:119" s="21" customFormat="1" ht="12" x14ac:dyDescent="0.2">
      <c r="A27" s="33"/>
      <c r="B27" s="31" t="s">
        <v>59</v>
      </c>
      <c r="C27" s="31"/>
      <c r="D27" s="92"/>
      <c r="E27" s="32"/>
      <c r="J27" s="30"/>
      <c r="K27" s="30"/>
      <c r="L27" s="30"/>
      <c r="M27" s="30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</row>
    <row r="28" spans="1:119" s="21" customFormat="1" ht="12" x14ac:dyDescent="0.2">
      <c r="A28" s="33">
        <v>11</v>
      </c>
      <c r="B28" s="34" t="s">
        <v>17</v>
      </c>
      <c r="C28" s="1"/>
      <c r="D28" s="93"/>
      <c r="E28" s="106">
        <f>C28*D28</f>
        <v>0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</row>
    <row r="29" spans="1:119" s="21" customFormat="1" ht="12" x14ac:dyDescent="0.2">
      <c r="A29" s="33">
        <v>12</v>
      </c>
      <c r="B29" s="34" t="s">
        <v>18</v>
      </c>
      <c r="C29" s="36"/>
      <c r="D29" s="91"/>
      <c r="E29" s="107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</row>
    <row r="30" spans="1:119" s="21" customFormat="1" ht="12" x14ac:dyDescent="0.2">
      <c r="A30" s="33">
        <v>13</v>
      </c>
      <c r="B30" s="34" t="s">
        <v>61</v>
      </c>
      <c r="C30" s="36"/>
      <c r="D30" s="91"/>
      <c r="E30" s="107"/>
      <c r="H30" s="35"/>
      <c r="J30" s="30"/>
      <c r="K30" s="30"/>
      <c r="L30" s="30"/>
      <c r="M30" s="30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</row>
    <row r="31" spans="1:119" s="21" customFormat="1" ht="12" x14ac:dyDescent="0.2">
      <c r="A31" s="33">
        <v>14</v>
      </c>
      <c r="B31" s="34" t="s">
        <v>5</v>
      </c>
      <c r="C31" s="36"/>
      <c r="D31" s="91"/>
      <c r="E31" s="107"/>
      <c r="H31" s="35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</row>
    <row r="32" spans="1:119" s="21" customFormat="1" ht="12" x14ac:dyDescent="0.2">
      <c r="A32" s="33">
        <v>15</v>
      </c>
      <c r="B32" s="34" t="s">
        <v>66</v>
      </c>
      <c r="C32" s="1"/>
      <c r="D32" s="93"/>
      <c r="E32" s="106">
        <f t="shared" ref="E32:E37" si="0">C32*D32</f>
        <v>0</v>
      </c>
      <c r="H32" s="35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</row>
    <row r="33" spans="1:119" s="21" customFormat="1" ht="12" x14ac:dyDescent="0.2">
      <c r="A33" s="33">
        <v>16</v>
      </c>
      <c r="B33" s="34" t="s">
        <v>67</v>
      </c>
      <c r="C33" s="1"/>
      <c r="D33" s="93"/>
      <c r="E33" s="106">
        <f>C33*D33</f>
        <v>0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</row>
    <row r="34" spans="1:119" s="21" customFormat="1" ht="12" x14ac:dyDescent="0.2">
      <c r="A34" s="33">
        <v>17</v>
      </c>
      <c r="B34" s="2" t="s">
        <v>68</v>
      </c>
      <c r="C34" s="1"/>
      <c r="D34" s="93"/>
      <c r="E34" s="106">
        <f>C34*D34</f>
        <v>0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</row>
    <row r="35" spans="1:119" s="21" customFormat="1" ht="12" x14ac:dyDescent="0.2">
      <c r="A35" s="33">
        <v>18</v>
      </c>
      <c r="B35" s="2" t="s">
        <v>69</v>
      </c>
      <c r="C35" s="1"/>
      <c r="D35" s="93"/>
      <c r="E35" s="106">
        <f>C35*D35</f>
        <v>0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</row>
    <row r="36" spans="1:119" s="21" customFormat="1" ht="12" x14ac:dyDescent="0.2">
      <c r="A36" s="33">
        <v>19</v>
      </c>
      <c r="B36" s="2" t="s">
        <v>70</v>
      </c>
      <c r="C36" s="1"/>
      <c r="D36" s="93"/>
      <c r="E36" s="106">
        <f>C36*D36</f>
        <v>0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</row>
    <row r="37" spans="1:119" s="21" customFormat="1" ht="12" x14ac:dyDescent="0.2">
      <c r="A37" s="33">
        <v>20</v>
      </c>
      <c r="B37" s="2" t="s">
        <v>71</v>
      </c>
      <c r="C37" s="1"/>
      <c r="D37" s="93"/>
      <c r="E37" s="106">
        <f t="shared" si="0"/>
        <v>0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</row>
    <row r="38" spans="1:119" s="21" customFormat="1" ht="12" x14ac:dyDescent="0.2">
      <c r="A38" s="33">
        <v>21</v>
      </c>
      <c r="B38" s="2" t="s">
        <v>72</v>
      </c>
      <c r="C38" s="1"/>
      <c r="D38" s="93"/>
      <c r="E38" s="106">
        <f>C38*D38</f>
        <v>0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</row>
    <row r="39" spans="1:119" s="21" customFormat="1" ht="12" x14ac:dyDescent="0.2">
      <c r="A39" s="33"/>
      <c r="B39" s="69" t="s">
        <v>64</v>
      </c>
      <c r="C39" s="70"/>
      <c r="D39" s="94"/>
      <c r="E39" s="108">
        <f>SUM(E28:E38)</f>
        <v>0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</row>
    <row r="40" spans="1:119" s="21" customFormat="1" ht="12" x14ac:dyDescent="0.2">
      <c r="A40" s="33"/>
      <c r="B40" s="71" t="s">
        <v>62</v>
      </c>
      <c r="C40" s="72"/>
      <c r="D40" s="95"/>
      <c r="E40" s="113" t="e">
        <f>E39/E14</f>
        <v>#DIV/0!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</row>
    <row r="41" spans="1:119" s="21" customFormat="1" ht="25.5" customHeight="1" x14ac:dyDescent="0.2">
      <c r="A41" s="33">
        <v>39</v>
      </c>
      <c r="B41" s="38" t="s">
        <v>9</v>
      </c>
      <c r="C41" s="39"/>
      <c r="D41" s="96"/>
      <c r="E41" s="112">
        <f>E26+E39</f>
        <v>0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</row>
    <row r="42" spans="1:119" s="21" customFormat="1" ht="22.5" customHeight="1" x14ac:dyDescent="0.2">
      <c r="A42" s="33">
        <v>40</v>
      </c>
      <c r="B42" s="34" t="s">
        <v>10</v>
      </c>
      <c r="C42" s="40"/>
      <c r="D42" s="97"/>
      <c r="E42" s="110">
        <f>E14-E41</f>
        <v>0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</row>
    <row r="43" spans="1:119" s="21" customFormat="1" ht="19.5" customHeight="1" thickBot="1" x14ac:dyDescent="0.25">
      <c r="A43" s="33">
        <v>41</v>
      </c>
      <c r="B43" s="41" t="s">
        <v>11</v>
      </c>
      <c r="C43" s="42"/>
      <c r="D43" s="98"/>
      <c r="E43" s="109">
        <f>E14-E41</f>
        <v>0</v>
      </c>
      <c r="G43" s="23"/>
      <c r="H43" s="23"/>
      <c r="I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</row>
    <row r="44" spans="1:119" s="21" customFormat="1" thickBot="1" x14ac:dyDescent="0.25">
      <c r="A44" s="43"/>
      <c r="B44" s="44"/>
      <c r="C44" s="45"/>
      <c r="D44" s="46"/>
      <c r="E44" s="47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</row>
    <row r="45" spans="1:119" s="21" customFormat="1" ht="12" x14ac:dyDescent="0.2">
      <c r="A45" s="20"/>
      <c r="E45" s="22"/>
      <c r="G45" s="23"/>
      <c r="H45" s="24"/>
      <c r="I45" s="23"/>
      <c r="J45" s="23"/>
      <c r="K45" s="24"/>
      <c r="L45" s="24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</row>
    <row r="46" spans="1:119" s="59" customFormat="1" ht="11.25" x14ac:dyDescent="0.2">
      <c r="B46" s="60"/>
      <c r="E46" s="52"/>
      <c r="H46" s="52"/>
      <c r="K46" s="52"/>
      <c r="N46" s="52"/>
      <c r="O46" s="52"/>
    </row>
    <row r="47" spans="1:119" s="59" customFormat="1" ht="11.25" x14ac:dyDescent="0.2">
      <c r="A47" s="60" t="s">
        <v>37</v>
      </c>
      <c r="E47" s="55"/>
      <c r="F47" s="62"/>
      <c r="G47" s="62"/>
      <c r="H47" s="61"/>
      <c r="I47" s="62"/>
      <c r="J47" s="62"/>
      <c r="K47" s="61"/>
      <c r="L47" s="62"/>
      <c r="M47" s="62"/>
      <c r="N47" s="61"/>
      <c r="O47" s="61"/>
    </row>
    <row r="48" spans="1:119" s="59" customFormat="1" ht="11.25" x14ac:dyDescent="0.2">
      <c r="A48" s="60" t="s">
        <v>38</v>
      </c>
      <c r="E48" s="57"/>
      <c r="F48" s="64"/>
      <c r="G48" s="64"/>
      <c r="H48" s="63"/>
      <c r="I48" s="64"/>
      <c r="J48" s="64"/>
      <c r="K48" s="63"/>
      <c r="L48" s="64"/>
      <c r="M48" s="64"/>
      <c r="N48" s="63"/>
      <c r="O48" s="63"/>
    </row>
    <row r="49" spans="1:15" s="59" customFormat="1" ht="11.25" x14ac:dyDescent="0.2">
      <c r="A49" s="60"/>
      <c r="D49" s="52"/>
      <c r="E49" s="60" t="s">
        <v>39</v>
      </c>
      <c r="I49" s="52"/>
      <c r="J49" s="52"/>
      <c r="K49" s="52"/>
      <c r="L49" s="52"/>
      <c r="M49" s="52"/>
      <c r="N49" s="52"/>
      <c r="O49" s="52"/>
    </row>
    <row r="50" spans="1:15" s="59" customFormat="1" ht="11.25" x14ac:dyDescent="0.2">
      <c r="A50" s="60"/>
      <c r="D50" s="52"/>
      <c r="E50" s="60" t="s">
        <v>40</v>
      </c>
      <c r="I50" s="52"/>
      <c r="J50" s="52"/>
      <c r="K50" s="52"/>
      <c r="L50" s="52"/>
      <c r="M50" s="52"/>
      <c r="N50" s="52"/>
      <c r="O50" s="52"/>
    </row>
    <row r="51" spans="1:15" s="59" customFormat="1" ht="11.25" x14ac:dyDescent="0.2">
      <c r="A51" s="60"/>
      <c r="D51" s="52"/>
      <c r="E51" s="60"/>
      <c r="I51" s="52"/>
      <c r="J51" s="52"/>
      <c r="K51" s="52"/>
      <c r="L51" s="52"/>
      <c r="M51" s="52"/>
      <c r="N51" s="52"/>
      <c r="O51" s="52"/>
    </row>
    <row r="52" spans="1:15" s="59" customFormat="1" ht="11.25" x14ac:dyDescent="0.2">
      <c r="A52" s="60" t="s">
        <v>50</v>
      </c>
      <c r="D52" s="52"/>
      <c r="E52" s="60"/>
      <c r="I52" s="52"/>
      <c r="J52" s="52"/>
      <c r="K52" s="52"/>
      <c r="L52" s="52"/>
      <c r="M52" s="52"/>
      <c r="N52" s="52"/>
      <c r="O52" s="52"/>
    </row>
    <row r="53" spans="1:15" s="59" customFormat="1" ht="11.25" x14ac:dyDescent="0.2">
      <c r="A53" s="60"/>
      <c r="D53" s="52"/>
      <c r="E53" s="60"/>
      <c r="I53" s="52"/>
      <c r="J53" s="52"/>
      <c r="K53" s="52"/>
      <c r="L53" s="52"/>
      <c r="M53" s="52"/>
      <c r="N53" s="52"/>
      <c r="O53" s="52"/>
    </row>
    <row r="54" spans="1:15" s="59" customFormat="1" ht="11.25" x14ac:dyDescent="0.2">
      <c r="A54" s="65" t="s">
        <v>65</v>
      </c>
      <c r="E54" s="52"/>
      <c r="H54" s="52"/>
      <c r="K54" s="52"/>
      <c r="N54" s="52"/>
      <c r="O54" s="52"/>
    </row>
    <row r="55" spans="1:15" s="59" customFormat="1" ht="11.25" x14ac:dyDescent="0.2">
      <c r="A55" s="65"/>
      <c r="E55" s="52"/>
      <c r="H55" s="52"/>
      <c r="K55" s="52"/>
      <c r="N55" s="52"/>
      <c r="O55" s="52"/>
    </row>
    <row r="56" spans="1:15" s="59" customFormat="1" ht="11.25" x14ac:dyDescent="0.2">
      <c r="A56" s="65"/>
      <c r="E56" s="52"/>
      <c r="H56" s="52"/>
      <c r="K56" s="52"/>
      <c r="N56" s="52"/>
      <c r="O56" s="52"/>
    </row>
    <row r="57" spans="1:15" s="59" customFormat="1" ht="15" x14ac:dyDescent="0.25">
      <c r="A57" s="66" t="s">
        <v>41</v>
      </c>
      <c r="E57" s="52"/>
      <c r="H57" s="52"/>
      <c r="K57" s="52"/>
      <c r="N57" s="52"/>
      <c r="O57" s="52"/>
    </row>
    <row r="58" spans="1:15" s="59" customFormat="1" ht="15" x14ac:dyDescent="0.25">
      <c r="A58" s="66" t="s">
        <v>42</v>
      </c>
      <c r="E58" s="52"/>
      <c r="H58" s="52"/>
      <c r="K58" s="52"/>
      <c r="N58" s="52"/>
      <c r="O58" s="52"/>
    </row>
    <row r="59" spans="1:15" s="59" customFormat="1" ht="11.25" x14ac:dyDescent="0.2">
      <c r="A59" s="65" t="s">
        <v>43</v>
      </c>
      <c r="E59" s="52"/>
      <c r="H59" s="52"/>
      <c r="K59" s="52"/>
      <c r="N59" s="52"/>
      <c r="O59" s="52"/>
    </row>
    <row r="60" spans="1:15" s="59" customFormat="1" ht="11.25" x14ac:dyDescent="0.2">
      <c r="A60" s="60"/>
      <c r="E60" s="52"/>
      <c r="H60" s="52"/>
      <c r="K60" s="52"/>
      <c r="N60" s="52"/>
      <c r="O60" s="52"/>
    </row>
    <row r="61" spans="1:15" s="59" customFormat="1" ht="11.25" x14ac:dyDescent="0.2">
      <c r="A61" s="60" t="s">
        <v>51</v>
      </c>
      <c r="E61" s="52" t="s">
        <v>52</v>
      </c>
      <c r="F61" s="58"/>
      <c r="G61" s="51" t="s">
        <v>53</v>
      </c>
      <c r="H61" s="58"/>
      <c r="M61" s="50"/>
      <c r="N61" s="52"/>
      <c r="O61" s="52"/>
    </row>
    <row r="62" spans="1:15" s="59" customFormat="1" ht="11.25" x14ac:dyDescent="0.2">
      <c r="A62" s="60"/>
      <c r="E62" s="52"/>
      <c r="H62" s="52"/>
      <c r="K62" s="52"/>
      <c r="N62" s="52"/>
      <c r="O62" s="52"/>
    </row>
    <row r="63" spans="1:15" s="59" customFormat="1" ht="11.25" x14ac:dyDescent="0.2">
      <c r="A63" s="60" t="s">
        <v>47</v>
      </c>
      <c r="E63" s="52"/>
      <c r="G63" s="58"/>
      <c r="H63" s="64"/>
      <c r="I63" s="50"/>
      <c r="L63" s="50"/>
      <c r="M63" s="50"/>
      <c r="N63" s="52"/>
      <c r="O63" s="52"/>
    </row>
    <row r="64" spans="1:15" s="59" customFormat="1" ht="11.25" x14ac:dyDescent="0.2">
      <c r="A64" s="60"/>
      <c r="E64" s="52"/>
      <c r="H64" s="52"/>
      <c r="K64" s="52"/>
      <c r="N64" s="52"/>
      <c r="O64" s="52"/>
    </row>
    <row r="65" spans="1:15" s="59" customFormat="1" ht="11.25" x14ac:dyDescent="0.2">
      <c r="A65" s="60" t="s">
        <v>48</v>
      </c>
      <c r="E65" s="52"/>
      <c r="H65" s="52"/>
      <c r="K65" s="52"/>
      <c r="N65" s="52"/>
      <c r="O65" s="52"/>
    </row>
    <row r="66" spans="1:15" s="59" customFormat="1" ht="11.25" x14ac:dyDescent="0.2">
      <c r="A66" s="60"/>
      <c r="E66" s="52"/>
      <c r="H66" s="52"/>
      <c r="K66" s="52"/>
      <c r="N66" s="52"/>
      <c r="O66" s="52"/>
    </row>
    <row r="67" spans="1:15" s="59" customFormat="1" ht="11.25" x14ac:dyDescent="0.2">
      <c r="A67" s="67" t="s">
        <v>15</v>
      </c>
      <c r="E67" s="52"/>
      <c r="H67" s="52"/>
      <c r="K67" s="52"/>
      <c r="N67" s="52"/>
      <c r="O67" s="52"/>
    </row>
    <row r="68" spans="1:15" s="59" customFormat="1" ht="11.25" x14ac:dyDescent="0.2">
      <c r="A68" s="60"/>
      <c r="E68" s="52"/>
      <c r="H68" s="52"/>
      <c r="K68" s="52"/>
      <c r="N68" s="52"/>
      <c r="O68" s="52"/>
    </row>
    <row r="69" spans="1:15" s="59" customFormat="1" ht="11.25" x14ac:dyDescent="0.2">
      <c r="A69" s="54"/>
      <c r="B69" s="60" t="s">
        <v>54</v>
      </c>
      <c r="E69" s="52"/>
      <c r="H69" s="52"/>
      <c r="K69" s="52"/>
      <c r="N69" s="52"/>
      <c r="O69" s="52"/>
    </row>
    <row r="70" spans="1:15" s="59" customFormat="1" ht="11.25" x14ac:dyDescent="0.2">
      <c r="A70" s="60"/>
      <c r="E70" s="52"/>
      <c r="H70" s="52"/>
      <c r="K70" s="52"/>
      <c r="N70" s="52"/>
      <c r="O70" s="52"/>
    </row>
    <row r="71" spans="1:15" s="59" customFormat="1" ht="11.25" x14ac:dyDescent="0.2">
      <c r="A71" s="54"/>
      <c r="B71" s="60" t="s">
        <v>14</v>
      </c>
      <c r="E71" s="52"/>
      <c r="H71" s="52"/>
      <c r="K71" s="52"/>
      <c r="N71" s="52"/>
      <c r="O71" s="52"/>
    </row>
    <row r="72" spans="1:15" s="59" customFormat="1" ht="11.25" x14ac:dyDescent="0.2">
      <c r="A72" s="60"/>
      <c r="E72" s="52"/>
      <c r="H72" s="52"/>
      <c r="K72" s="52"/>
      <c r="N72" s="52"/>
      <c r="O72" s="52"/>
    </row>
    <row r="73" spans="1:15" s="59" customFormat="1" ht="11.25" x14ac:dyDescent="0.2">
      <c r="A73" s="56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 spans="1:15" s="59" customFormat="1" ht="11.25" x14ac:dyDescent="0.2">
      <c r="A74" s="58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s="59" customFormat="1" ht="11.25" x14ac:dyDescent="0.2">
      <c r="A75" s="56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</row>
    <row r="76" spans="1:15" s="59" customFormat="1" ht="11.25" x14ac:dyDescent="0.2">
      <c r="A76" s="58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</row>
    <row r="77" spans="1:15" s="59" customFormat="1" ht="11.25" x14ac:dyDescent="0.2">
      <c r="A77" s="56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</row>
    <row r="78" spans="1:15" s="59" customFormat="1" ht="11.25" x14ac:dyDescent="0.2">
      <c r="A78" s="58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</row>
    <row r="79" spans="1:15" s="59" customFormat="1" ht="11.25" x14ac:dyDescent="0.2">
      <c r="A79" s="56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</row>
    <row r="80" spans="1:15" s="59" customFormat="1" ht="11.25" x14ac:dyDescent="0.2">
      <c r="A80" s="58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</row>
    <row r="81" spans="1:15" s="59" customFormat="1" ht="11.25" x14ac:dyDescent="0.2">
      <c r="A81" s="56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</row>
    <row r="82" spans="1:15" s="59" customFormat="1" ht="11.25" x14ac:dyDescent="0.2">
      <c r="A82" s="58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</row>
    <row r="83" spans="1:15" s="59" customFormat="1" ht="11.25" x14ac:dyDescent="0.2">
      <c r="A83" s="56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s="59" customFormat="1" ht="11.25" x14ac:dyDescent="0.2">
      <c r="A84" s="58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</row>
    <row r="85" spans="1:15" s="59" customFormat="1" ht="11.25" x14ac:dyDescent="0.2">
      <c r="A85" s="56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</row>
    <row r="86" spans="1:15" s="59" customFormat="1" ht="11.25" x14ac:dyDescent="0.2">
      <c r="A86" s="58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</row>
    <row r="87" spans="1:15" s="59" customFormat="1" ht="11.25" x14ac:dyDescent="0.2">
      <c r="A87" s="60"/>
      <c r="E87" s="52"/>
      <c r="H87" s="52"/>
      <c r="K87" s="52"/>
      <c r="N87" s="52"/>
      <c r="O87" s="52"/>
    </row>
    <row r="88" spans="1:15" s="59" customFormat="1" ht="11.25" x14ac:dyDescent="0.2">
      <c r="A88" s="60" t="s">
        <v>16</v>
      </c>
      <c r="E88" s="52"/>
      <c r="H88" s="52"/>
      <c r="K88" s="52"/>
      <c r="N88" s="52"/>
      <c r="O88" s="52"/>
    </row>
    <row r="89" spans="1:15" s="59" customFormat="1" ht="11.25" x14ac:dyDescent="0.2">
      <c r="A89" s="60"/>
      <c r="E89" s="52"/>
      <c r="H89" s="52"/>
      <c r="K89" s="52"/>
      <c r="N89" s="52"/>
      <c r="O89" s="52"/>
    </row>
    <row r="90" spans="1:15" s="59" customFormat="1" ht="11.25" x14ac:dyDescent="0.2">
      <c r="A90" s="54"/>
      <c r="B90" s="59" t="s">
        <v>55</v>
      </c>
      <c r="E90" s="52"/>
      <c r="H90" s="52"/>
      <c r="K90" s="52"/>
      <c r="N90" s="52"/>
      <c r="O90" s="52"/>
    </row>
    <row r="91" spans="1:15" s="59" customFormat="1" ht="11.25" x14ac:dyDescent="0.2">
      <c r="A91" s="53"/>
      <c r="E91" s="52"/>
      <c r="H91" s="52"/>
      <c r="K91" s="52"/>
      <c r="N91" s="52"/>
      <c r="O91" s="52"/>
    </row>
    <row r="92" spans="1:15" s="59" customFormat="1" ht="11.25" x14ac:dyDescent="0.2">
      <c r="A92" s="54"/>
      <c r="B92" s="59" t="s">
        <v>56</v>
      </c>
      <c r="E92" s="52"/>
      <c r="H92" s="52"/>
      <c r="K92" s="52"/>
      <c r="N92" s="52"/>
      <c r="O92" s="52"/>
    </row>
    <row r="93" spans="1:15" s="59" customFormat="1" ht="11.25" x14ac:dyDescent="0.2">
      <c r="A93" s="60"/>
      <c r="E93" s="52"/>
      <c r="H93" s="52"/>
      <c r="K93" s="52"/>
      <c r="N93" s="52"/>
      <c r="O93" s="52"/>
    </row>
    <row r="94" spans="1:15" s="59" customFormat="1" ht="11.25" x14ac:dyDescent="0.2">
      <c r="A94" s="54"/>
      <c r="B94" s="59" t="s">
        <v>57</v>
      </c>
      <c r="E94" s="52"/>
      <c r="H94" s="52"/>
      <c r="K94" s="52"/>
      <c r="N94" s="52"/>
      <c r="O94" s="52"/>
    </row>
    <row r="95" spans="1:15" s="59" customFormat="1" ht="11.25" x14ac:dyDescent="0.2">
      <c r="A95" s="60"/>
      <c r="E95" s="52"/>
      <c r="H95" s="52"/>
      <c r="K95" s="52"/>
      <c r="N95" s="52"/>
      <c r="O95" s="52"/>
    </row>
    <row r="96" spans="1:15" s="59" customFormat="1" ht="11.25" x14ac:dyDescent="0.2">
      <c r="A96" s="54"/>
      <c r="B96" s="59" t="s">
        <v>19</v>
      </c>
      <c r="E96" s="52"/>
      <c r="H96" s="52"/>
      <c r="K96" s="52"/>
      <c r="N96" s="52"/>
      <c r="O96" s="52"/>
    </row>
    <row r="97" spans="1:15" s="59" customFormat="1" ht="11.25" x14ac:dyDescent="0.2">
      <c r="A97" s="60"/>
      <c r="E97" s="52"/>
      <c r="H97" s="52"/>
      <c r="K97" s="52"/>
      <c r="N97" s="52"/>
      <c r="O97" s="52"/>
    </row>
    <row r="98" spans="1:15" s="59" customFormat="1" ht="11.25" x14ac:dyDescent="0.2">
      <c r="A98" s="54"/>
      <c r="B98" s="59" t="s">
        <v>58</v>
      </c>
      <c r="E98" s="52"/>
      <c r="H98" s="52"/>
      <c r="K98" s="52"/>
      <c r="N98" s="52"/>
      <c r="O98" s="52"/>
    </row>
    <row r="99" spans="1:15" s="59" customFormat="1" ht="11.25" x14ac:dyDescent="0.2">
      <c r="A99" s="50"/>
      <c r="E99" s="52"/>
      <c r="H99" s="52"/>
      <c r="K99" s="52"/>
      <c r="N99" s="52"/>
      <c r="O99" s="52"/>
    </row>
    <row r="100" spans="1:15" s="59" customFormat="1" ht="11.25" x14ac:dyDescent="0.2">
      <c r="A100" s="60"/>
      <c r="E100" s="52"/>
      <c r="H100" s="52"/>
      <c r="K100" s="52"/>
      <c r="N100" s="52"/>
      <c r="O100" s="52"/>
    </row>
    <row r="101" spans="1:15" s="59" customFormat="1" ht="11.25" x14ac:dyDescent="0.2">
      <c r="A101" s="60"/>
      <c r="E101" s="52"/>
      <c r="H101" s="52"/>
      <c r="K101" s="52"/>
      <c r="N101" s="52"/>
      <c r="O101" s="52"/>
    </row>
    <row r="102" spans="1:15" s="59" customFormat="1" ht="15" x14ac:dyDescent="0.25">
      <c r="A102" s="66" t="s">
        <v>44</v>
      </c>
      <c r="E102" s="52"/>
      <c r="H102" s="52"/>
      <c r="K102" s="52"/>
      <c r="N102" s="52"/>
      <c r="O102" s="52"/>
    </row>
    <row r="103" spans="1:15" s="59" customFormat="1" ht="11.25" x14ac:dyDescent="0.2">
      <c r="A103" s="60"/>
      <c r="E103" s="52"/>
      <c r="H103" s="52"/>
      <c r="K103" s="52"/>
      <c r="N103" s="52"/>
      <c r="O103" s="52"/>
    </row>
    <row r="104" spans="1:15" s="59" customFormat="1" ht="11.25" x14ac:dyDescent="0.2">
      <c r="A104" s="56"/>
      <c r="B104" s="62"/>
      <c r="D104" s="56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</row>
    <row r="105" spans="1:15" s="59" customFormat="1" ht="11.25" x14ac:dyDescent="0.2">
      <c r="A105" s="58"/>
      <c r="B105" s="64"/>
      <c r="D105" s="58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</row>
    <row r="106" spans="1:15" s="59" customFormat="1" ht="11.25" x14ac:dyDescent="0.2">
      <c r="A106" s="60" t="s">
        <v>12</v>
      </c>
      <c r="D106" s="59" t="s">
        <v>45</v>
      </c>
      <c r="E106" s="52"/>
      <c r="H106" s="52"/>
      <c r="K106" s="52"/>
      <c r="N106" s="52"/>
      <c r="O106" s="52"/>
    </row>
    <row r="107" spans="1:15" s="59" customFormat="1" ht="11.25" x14ac:dyDescent="0.2">
      <c r="A107" s="60"/>
      <c r="E107" s="52"/>
      <c r="H107" s="52"/>
      <c r="K107" s="52"/>
      <c r="N107" s="52"/>
      <c r="O107" s="52"/>
    </row>
    <row r="108" spans="1:15" s="59" customFormat="1" ht="11.25" x14ac:dyDescent="0.2">
      <c r="A108" s="60"/>
      <c r="D108" s="56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</row>
    <row r="109" spans="1:15" s="59" customFormat="1" ht="11.25" x14ac:dyDescent="0.2">
      <c r="A109" s="60"/>
      <c r="D109" s="58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</row>
    <row r="110" spans="1:15" s="59" customFormat="1" ht="11.25" x14ac:dyDescent="0.2">
      <c r="A110" s="60"/>
      <c r="D110" s="59" t="s">
        <v>46</v>
      </c>
      <c r="E110" s="52"/>
      <c r="H110" s="52"/>
      <c r="K110" s="52"/>
      <c r="N110" s="52"/>
      <c r="O110" s="52"/>
    </row>
    <row r="111" spans="1:15" s="59" customFormat="1" ht="11.25" x14ac:dyDescent="0.2">
      <c r="A111" s="60"/>
      <c r="E111" s="52"/>
      <c r="H111" s="52"/>
      <c r="K111" s="52"/>
      <c r="N111" s="52"/>
      <c r="O111" s="52"/>
    </row>
    <row r="112" spans="1:15" s="59" customFormat="1" ht="11.25" x14ac:dyDescent="0.2">
      <c r="A112" s="60"/>
      <c r="E112" s="52"/>
      <c r="H112" s="52"/>
      <c r="K112" s="52"/>
      <c r="N112" s="52"/>
      <c r="O112" s="52"/>
    </row>
  </sheetData>
  <sheetProtection algorithmName="SHA-512" hashValue="9eaX+AUKkD/qZ1QJMKNzf5yTcKp5D2/FBqyXofxgqtv3/DnQv3jWjv+/KlgvgFngxJi+CVJosizX0vaSmSLSmg==" saltValue="3DMWjY3GIoj/b0Ve5qf+eQ==" spinCount="100000" sheet="1" selectLockedCells="1"/>
  <mergeCells count="1">
    <mergeCell ref="C10:D10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4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0BF4AC-E067-4389-95A2-54937CD21A84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Laura Kjærulff Skammelsen</cp:lastModifiedBy>
  <cp:lastPrinted>2021-10-15T10:10:50Z</cp:lastPrinted>
  <dcterms:created xsi:type="dcterms:W3CDTF">2007-11-30T12:51:40Z</dcterms:created>
  <dcterms:modified xsi:type="dcterms:W3CDTF">2022-08-10T09:34:51Z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