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Area" localSheetId="0">'Ark1'!$A$1:$U$155</definedName>
  </definedNames>
  <calcPr calcId="162913"/>
</workbook>
</file>

<file path=xl/calcChain.xml><?xml version="1.0" encoding="utf-8"?>
<calcChain xmlns="http://schemas.openxmlformats.org/spreadsheetml/2006/main">
  <c r="O32" i="2" l="1"/>
  <c r="O33" i="2"/>
  <c r="L32" i="2"/>
  <c r="L33" i="2"/>
  <c r="I32" i="2"/>
  <c r="I33" i="2"/>
  <c r="F32" i="2"/>
  <c r="P32" i="2" s="1"/>
  <c r="F33" i="2"/>
  <c r="P33" i="2" s="1"/>
  <c r="P18" i="2" l="1"/>
  <c r="P58" i="2" l="1"/>
  <c r="P59" i="2"/>
  <c r="P60" i="2"/>
  <c r="P61" i="2"/>
  <c r="P62" i="2"/>
  <c r="P49" i="2"/>
  <c r="P50" i="2"/>
  <c r="P51" i="2"/>
  <c r="O26" i="2"/>
  <c r="O27" i="2"/>
  <c r="O28" i="2"/>
  <c r="L26" i="2"/>
  <c r="L27" i="2"/>
  <c r="L28" i="2"/>
  <c r="I26" i="2"/>
  <c r="I27" i="2"/>
  <c r="I28" i="2"/>
  <c r="F26" i="2"/>
  <c r="F27" i="2"/>
  <c r="F28" i="2"/>
  <c r="P28" i="2" s="1"/>
  <c r="P67" i="2"/>
  <c r="P65" i="2"/>
  <c r="P64" i="2"/>
  <c r="P54" i="2"/>
  <c r="P55" i="2"/>
  <c r="P56" i="2"/>
  <c r="P57" i="2"/>
  <c r="P53" i="2"/>
  <c r="P43" i="2"/>
  <c r="P44" i="2"/>
  <c r="P45" i="2"/>
  <c r="P46" i="2"/>
  <c r="P47" i="2"/>
  <c r="P48" i="2"/>
  <c r="P42" i="2"/>
  <c r="P39" i="2"/>
  <c r="P37" i="2"/>
  <c r="L36" i="2"/>
  <c r="L34" i="2"/>
  <c r="L31" i="2"/>
  <c r="L30" i="2"/>
  <c r="L25" i="2"/>
  <c r="L24" i="2"/>
  <c r="L23" i="2"/>
  <c r="L22" i="2"/>
  <c r="L21" i="2"/>
  <c r="P27" i="2" l="1"/>
  <c r="P26" i="2"/>
  <c r="L68" i="2"/>
  <c r="O36" i="2"/>
  <c r="I36" i="2"/>
  <c r="F36" i="2"/>
  <c r="O34" i="2"/>
  <c r="I34" i="2"/>
  <c r="F34" i="2"/>
  <c r="O31" i="2"/>
  <c r="I31" i="2"/>
  <c r="F31" i="2"/>
  <c r="O30" i="2"/>
  <c r="I30" i="2"/>
  <c r="F30" i="2"/>
  <c r="O25" i="2"/>
  <c r="I25" i="2"/>
  <c r="F25" i="2"/>
  <c r="O24" i="2"/>
  <c r="I24" i="2"/>
  <c r="F24" i="2"/>
  <c r="O23" i="2"/>
  <c r="I23" i="2"/>
  <c r="F23" i="2"/>
  <c r="O22" i="2"/>
  <c r="I22" i="2"/>
  <c r="F22" i="2"/>
  <c r="O21" i="2"/>
  <c r="I21" i="2"/>
  <c r="F21" i="2"/>
  <c r="P25" i="2" l="1"/>
  <c r="P31" i="2"/>
  <c r="P36" i="2"/>
  <c r="P21" i="2"/>
  <c r="P34" i="2"/>
  <c r="P23" i="2"/>
  <c r="P22" i="2"/>
  <c r="P30" i="2"/>
  <c r="P24" i="2"/>
  <c r="F68" i="2"/>
  <c r="O68" i="2"/>
  <c r="I68" i="2"/>
  <c r="P68" i="2" l="1"/>
  <c r="P69" i="2" s="1"/>
  <c r="F69" i="2"/>
  <c r="F71" i="2" s="1"/>
  <c r="I19" i="2" l="1"/>
  <c r="I69" i="2" s="1"/>
  <c r="I71" i="2" l="1"/>
  <c r="L19" i="2" s="1"/>
  <c r="L69" i="2" s="1"/>
  <c r="L71" i="2" s="1"/>
  <c r="O19" i="2" s="1"/>
  <c r="O70" i="2" l="1"/>
  <c r="O69" i="2"/>
</calcChain>
</file>

<file path=xl/sharedStrings.xml><?xml version="1.0" encoding="utf-8"?>
<sst xmlns="http://schemas.openxmlformats.org/spreadsheetml/2006/main" count="135" uniqueCount="107">
  <si>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</si>
  <si>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</si>
  <si>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</si>
  <si>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</si>
  <si>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</si>
  <si>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</si>
  <si>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</si>
  <si>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</si>
  <si>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</si>
  <si>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</si>
  <si>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</si>
  <si>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</si>
  <si>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</si>
  <si>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</si>
  <si>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</si>
  <si>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</si>
  <si>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</si>
  <si>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</si>
  <si>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</si>
  <si>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</si>
  <si>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</si>
  <si>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</si>
  <si>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</si>
  <si>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</si>
  <si>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</si>
  <si>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</si>
  <si>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</si>
  <si>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</si>
  <si>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</si>
  <si>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</si>
  <si>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</si>
  <si>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</si>
  <si>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</si>
  <si>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</si>
  <si>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</si>
  <si>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</si>
  <si>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</si>
  <si>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</si>
  <si>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</si>
  <si>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Konsulent 3</t>
  </si>
  <si>
    <t>Ekstern konsulenthonorar</t>
  </si>
  <si>
    <t>Materielanskaffelser</t>
  </si>
  <si>
    <t xml:space="preserve">Øvrige 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</si>
  <si>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</si>
  <si>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 xml:space="preserve">Projektes j.nr.: </t>
  </si>
  <si>
    <t>Regnskab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</si>
  <si>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</si>
  <si>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</si>
  <si>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</si>
  <si>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</si>
  <si>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</si>
  <si>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</si>
  <si>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</si>
  <si>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</si>
  <si>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</si>
  <si>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</si>
  <si>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</si>
  <si>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</si>
  <si>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</si>
  <si>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</si>
  <si>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</si>
  <si>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</si>
  <si>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</si>
  <si>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</si>
  <si>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</si>
  <si>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</si>
  <si>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</si>
  <si>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</si>
  <si>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</si>
  <si>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</si>
  <si>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</si>
  <si>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</si>
  <si>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 xml:space="preserve">Tilskud fra Social- og Ældreministriet </t>
  </si>
  <si>
    <t>Overførsel fra tidligere år</t>
  </si>
  <si>
    <t>Udgifter i alt</t>
  </si>
  <si>
    <t>Tilskud - Udgifter i alt</t>
  </si>
  <si>
    <t>Tilbagebetaling af ubrugt tilskud</t>
  </si>
  <si>
    <t>Overførsel af ubrugt tilskud</t>
  </si>
  <si>
    <t xml:space="preserve"> </t>
  </si>
  <si>
    <t>Underskrift af regnskabet</t>
  </si>
  <si>
    <t>Projektperiode</t>
  </si>
  <si>
    <t>Evt. godkendt projektforlængelse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</si>
  <si>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</si>
  <si>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</si>
  <si>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</si>
  <si>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</si>
  <si>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</si>
  <si>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Løn til medarbejder 5</t>
  </si>
  <si>
    <t>Løn til medarbejder 6</t>
  </si>
  <si>
    <t>Løn til medarbejder 7</t>
  </si>
  <si>
    <t>Løn til medarbejder 8</t>
  </si>
  <si>
    <t>Aktivitet 8, skal specificeres</t>
  </si>
  <si>
    <t>Aktivitet 9, skal specificeres</t>
  </si>
  <si>
    <t>Aktivitet 10,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</si>
  <si>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</si>
  <si>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</si>
  <si>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</si>
  <si>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</si>
  <si>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</si>
  <si>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Revisor</t>
  </si>
  <si>
    <t>Regnskabsskema for tilskud fra ansøgningspuljen til modning af intensive forløb til unge med komplekse problemer og udadreagerende adfærd,  FL § 15.75.06.25.</t>
  </si>
  <si>
    <t>01.12.2022 - 31.12.2023</t>
  </si>
  <si>
    <t>01.01.2025 - 30.09.2025</t>
  </si>
  <si>
    <t>Konsulent 4</t>
  </si>
  <si>
    <t>Konsulent 5</t>
  </si>
  <si>
    <t>Indkøb af IT-udstyr</t>
  </si>
  <si>
    <t xml:space="preserve">01.01.2024 - 31.12.2024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</si>
</sst>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66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1" fontId="3" fillId="0" borderId="23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2" fillId="0" borderId="25" xfId="0" applyNumberFormat="1" applyFont="1" applyBorder="1"/>
    <xf numFmtId="4" fontId="3" fillId="0" borderId="27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19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28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19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4" fontId="2" fillId="0" borderId="19" xfId="0" applyNumberFormat="1" applyFont="1" applyBorder="1"/>
    <xf numFmtId="4" fontId="1" fillId="0" borderId="19" xfId="0" applyNumberFormat="1" applyFont="1" applyBorder="1"/>
    <xf numFmtId="4" fontId="3" fillId="4" borderId="19" xfId="0" applyNumberFormat="1" applyFont="1" applyFill="1" applyBorder="1"/>
    <xf numFmtId="4" fontId="3" fillId="4" borderId="17" xfId="0" applyNumberFormat="1" applyFont="1" applyFill="1" applyBorder="1"/>
    <xf numFmtId="4" fontId="3" fillId="4" borderId="19" xfId="0" applyNumberFormat="1" applyFont="1" applyFill="1" applyBorder="1" applyProtection="1"/>
    <xf numFmtId="4" fontId="3" fillId="0" borderId="29" xfId="0" applyNumberFormat="1" applyFont="1" applyBorder="1" applyAlignment="1">
      <alignment wrapText="1"/>
    </xf>
    <xf numFmtId="4" fontId="3" fillId="0" borderId="26" xfId="0" applyNumberFormat="1" applyFont="1" applyBorder="1" applyAlignment="1">
      <alignment wrapText="1"/>
    </xf>
    <xf numFmtId="4" fontId="3" fillId="0" borderId="30" xfId="0" applyNumberFormat="1" applyFont="1" applyBorder="1" applyAlignment="1">
      <alignment wrapText="1"/>
    </xf>
    <xf numFmtId="4" fontId="2" fillId="2" borderId="22" xfId="0" applyNumberFormat="1" applyFont="1" applyFill="1" applyBorder="1" applyAlignment="1" applyProtection="1">
      <alignment wrapText="1"/>
      <protection locked="0"/>
    </xf>
    <xf numFmtId="4" fontId="2" fillId="4" borderId="22" xfId="0" applyNumberFormat="1" applyFont="1" applyFill="1" applyBorder="1" applyAlignment="1" applyProtection="1">
      <alignment wrapText="1"/>
      <protection locked="0"/>
    </xf>
    <xf numFmtId="4" fontId="2" fillId="4" borderId="22" xfId="0" applyNumberFormat="1" applyFont="1" applyFill="1" applyBorder="1" applyAlignment="1">
      <alignment wrapText="1"/>
    </xf>
    <xf numFmtId="4" fontId="3" fillId="4" borderId="22" xfId="0" applyNumberFormat="1" applyFont="1" applyFill="1" applyBorder="1" applyAlignment="1">
      <alignment wrapText="1"/>
    </xf>
    <xf numFmtId="3" fontId="6" fillId="0" borderId="20" xfId="0" applyNumberFormat="1" applyFont="1" applyBorder="1" applyAlignment="1">
      <alignment horizontal="center"/>
    </xf>
    <xf numFmtId="4" fontId="3" fillId="4" borderId="19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2" xfId="0" applyNumberFormat="1" applyFont="1" applyFill="1" applyBorder="1" applyAlignment="1" applyProtection="1">
      <alignment wrapText="1"/>
      <protection locked="0"/>
    </xf>
    <xf numFmtId="1" fontId="6" fillId="0" borderId="0" xfId="0" applyNumberFormat="1" applyFont="1" applyFill="1"/>
    <xf numFmtId="1" fontId="4" fillId="0" borderId="0" xfId="0" applyNumberFormat="1" applyFont="1" applyFill="1"/>
    <xf numFmtId="1" fontId="2" fillId="0" borderId="0" xfId="0" applyNumberFormat="1" applyFont="1" applyFill="1"/>
    <xf numFmtId="49" fontId="2" fillId="0" borderId="0" xfId="0" applyNumberFormat="1" applyFont="1" applyFill="1" applyProtection="1">
      <protection locked="0"/>
    </xf>
    <xf numFmtId="1" fontId="4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1" fontId="5" fillId="0" borderId="0" xfId="0" applyNumberFormat="1" applyFont="1"/>
    <xf numFmtId="4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1" fontId="1" fillId="0" borderId="0" xfId="0" applyNumberFormat="1" applyFont="1" applyFill="1"/>
    <xf numFmtId="1" fontId="4" fillId="0" borderId="0" xfId="0" applyNumberFormat="1" applyFont="1"/>
    <xf numFmtId="4" fontId="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wrapText="1"/>
    </xf>
    <xf numFmtId="49" fontId="1" fillId="2" borderId="0" xfId="0" applyNumberFormat="1" applyFont="1" applyFill="1" applyAlignment="1" applyProtection="1">
      <alignment wrapText="1"/>
      <protection locked="0"/>
    </xf>
    <xf numFmtId="4" fontId="2" fillId="0" borderId="0" xfId="0" applyNumberFormat="1" applyFont="1" applyFill="1" applyAlignment="1">
      <alignment wrapText="1"/>
    </xf>
    <xf numFmtId="49" fontId="2" fillId="2" borderId="0" xfId="0" applyNumberFormat="1" applyFont="1" applyFill="1" applyAlignment="1" applyProtection="1">
      <alignment wrapText="1"/>
      <protection locked="0"/>
    </xf>
    <xf numFmtId="1" fontId="2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4" fontId="3" fillId="0" borderId="21" xfId="0" applyNumberFormat="1" applyFont="1" applyBorder="1" applyAlignment="1">
      <alignment wrapText="1"/>
    </xf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31" xfId="0" applyNumberFormat="1" applyFont="1" applyFill="1" applyBorder="1" applyProtection="1">
      <protection locked="0"/>
    </xf>
    <xf numFmtId="49" fontId="1" fillId="2" borderId="31" xfId="0" applyNumberFormat="1" applyFont="1" applyFill="1" applyBorder="1" applyProtection="1">
      <protection locked="0"/>
    </xf>
    <xf numFmtId="1" fontId="1" fillId="0" borderId="0" xfId="0" applyNumberFormat="1" applyFont="1"/>
    <xf numFmtId="1" fontId="8" fillId="0" borderId="0" xfId="0" applyNumberFormat="1" applyFont="1"/>
    <xf numFmtId="1" fontId="9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31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1" fontId="3" fillId="0" borderId="0" xfId="0" applyNumberFormat="1" applyFont="1"/>
    <xf numFmtId="49" fontId="1" fillId="2" borderId="4" xfId="0" applyNumberFormat="1" applyFont="1" applyFill="1" applyBorder="1" applyProtection="1">
      <protection locked="0"/>
    </xf>
    <xf numFmtId="1" fontId="1" fillId="0" borderId="32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" fontId="1" fillId="0" borderId="18" xfId="0" applyNumberFormat="1" applyFont="1" applyBorder="1" applyAlignment="1">
      <alignment wrapText="1"/>
    </xf>
    <xf numFmtId="4" fontId="1" fillId="0" borderId="18" xfId="0" applyNumberFormat="1" applyFont="1" applyBorder="1"/>
    <xf numFmtId="4" fontId="2" fillId="0" borderId="0" xfId="0" applyNumberFormat="1" applyFont="1" applyBorder="1"/>
    <xf numFmtId="1" fontId="2" fillId="0" borderId="33" xfId="0" applyNumberFormat="1" applyFont="1" applyBorder="1"/>
    <xf numFmtId="4" fontId="2" fillId="2" borderId="26" xfId="0" applyNumberFormat="1" applyFont="1" applyFill="1" applyBorder="1" applyAlignment="1" applyProtection="1">
      <alignment wrapText="1"/>
      <protection locked="0"/>
    </xf>
    <xf numFmtId="4" fontId="2" fillId="0" borderId="1" xfId="0" applyNumberFormat="1" applyFont="1" applyFill="1" applyBorder="1"/>
    <xf numFmtId="3" fontId="2" fillId="2" borderId="10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3" fillId="0" borderId="4" xfId="0" applyNumberFormat="1" applyFont="1" applyBorder="1"/>
    <xf numFmtId="4" fontId="2" fillId="0" borderId="4" xfId="0" applyNumberFormat="1" applyFont="1" applyBorder="1"/>
    <xf numFmtId="4" fontId="3" fillId="0" borderId="8" xfId="0" applyNumberFormat="1" applyFont="1" applyBorder="1"/>
    <xf numFmtId="4" fontId="2" fillId="0" borderId="8" xfId="0" applyNumberFormat="1" applyFont="1" applyBorder="1"/>
    <xf numFmtId="4" fontId="3" fillId="0" borderId="22" xfId="0" applyNumberFormat="1" applyFont="1" applyBorder="1" applyAlignment="1">
      <alignment wrapText="1"/>
    </xf>
    <xf numFmtId="4" fontId="2" fillId="0" borderId="22" xfId="0" applyNumberFormat="1" applyFont="1" applyBorder="1" applyAlignment="1">
      <alignment wrapText="1"/>
    </xf>
    <xf numFmtId="3" fontId="3" fillId="0" borderId="19" xfId="0" applyNumberFormat="1" applyFont="1" applyBorder="1"/>
    <xf numFmtId="3" fontId="2" fillId="0" borderId="19" xfId="0" applyNumberFormat="1" applyFont="1" applyBorder="1"/>
    <xf numFmtId="3" fontId="2" fillId="2" borderId="19" xfId="0" applyNumberFormat="1" applyFont="1" applyFill="1" applyBorder="1" applyProtection="1">
      <protection locked="0"/>
    </xf>
    <xf numFmtId="4" fontId="3" fillId="0" borderId="15" xfId="0" applyNumberFormat="1" applyFont="1" applyBorder="1"/>
    <xf numFmtId="3" fontId="3" fillId="0" borderId="16" xfId="0" applyNumberFormat="1" applyFont="1" applyBorder="1"/>
    <xf numFmtId="4" fontId="2" fillId="0" borderId="15" xfId="0" applyNumberFormat="1" applyFont="1" applyBorder="1"/>
    <xf numFmtId="3" fontId="1" fillId="0" borderId="14" xfId="0" applyNumberFormat="1" applyFont="1" applyBorder="1"/>
    <xf numFmtId="4" fontId="1" fillId="0" borderId="13" xfId="0" applyNumberFormat="1" applyFont="1" applyBorder="1"/>
    <xf numFmtId="4" fontId="1" fillId="0" borderId="3" xfId="0" applyNumberFormat="1" applyFont="1" applyBorder="1"/>
    <xf numFmtId="3" fontId="3" fillId="0" borderId="35" xfId="0" applyNumberFormat="1" applyFont="1" applyBorder="1"/>
    <xf numFmtId="3" fontId="2" fillId="0" borderId="0" xfId="0" applyNumberFormat="1" applyFont="1" applyBorder="1"/>
    <xf numFmtId="4" fontId="1" fillId="0" borderId="0" xfId="0" applyNumberFormat="1" applyFont="1" applyFill="1" applyBorder="1"/>
    <xf numFmtId="3" fontId="2" fillId="4" borderId="35" xfId="0" applyNumberFormat="1" applyFont="1" applyFill="1" applyBorder="1"/>
    <xf numFmtId="4" fontId="2" fillId="0" borderId="0" xfId="0" applyNumberFormat="1" applyFont="1" applyBorder="1" applyAlignment="1">
      <alignment wrapText="1"/>
    </xf>
    <xf numFmtId="1" fontId="3" fillId="0" borderId="36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4" fontId="1" fillId="0" borderId="31" xfId="0" applyNumberFormat="1" applyFont="1" applyBorder="1"/>
    <xf numFmtId="4" fontId="3" fillId="4" borderId="30" xfId="0" applyNumberFormat="1" applyFont="1" applyFill="1" applyBorder="1" applyAlignment="1">
      <alignment wrapText="1"/>
    </xf>
    <xf numFmtId="4" fontId="3" fillId="4" borderId="7" xfId="0" applyNumberFormat="1" applyFont="1" applyFill="1" applyBorder="1"/>
    <xf numFmtId="4" fontId="3" fillId="4" borderId="3" xfId="0" applyNumberFormat="1" applyFont="1" applyFill="1" applyBorder="1"/>
    <xf numFmtId="3" fontId="3" fillId="4" borderId="14" xfId="0" applyNumberFormat="1" applyFont="1" applyFill="1" applyBorder="1"/>
    <xf numFmtId="4" fontId="3" fillId="4" borderId="13" xfId="0" applyNumberFormat="1" applyFont="1" applyFill="1" applyBorder="1"/>
    <xf numFmtId="3" fontId="3" fillId="4" borderId="2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4" fontId="1" fillId="0" borderId="4" xfId="0" applyNumberFormat="1" applyFont="1" applyFill="1" applyBorder="1" applyAlignment="1" applyProtection="1">
      <alignment wrapText="1"/>
      <protection locked="0"/>
    </xf>
    <xf numFmtId="4" fontId="1" fillId="0" borderId="34" xfId="0" applyNumberFormat="1" applyFont="1" applyBorder="1"/>
    <xf numFmtId="1" fontId="2" fillId="0" borderId="38" xfId="0" applyNumberFormat="1" applyFont="1" applyBorder="1"/>
    <xf numFmtId="4" fontId="1" fillId="0" borderId="39" xfId="0" applyNumberFormat="1" applyFont="1" applyBorder="1"/>
    <xf numFmtId="4" fontId="2" fillId="0" borderId="40" xfId="0" applyNumberFormat="1" applyFont="1" applyBorder="1" applyAlignment="1">
      <alignment wrapText="1"/>
    </xf>
    <xf numFmtId="4" fontId="2" fillId="0" borderId="41" xfId="0" applyNumberFormat="1" applyFont="1" applyBorder="1"/>
    <xf numFmtId="4" fontId="2" fillId="0" borderId="42" xfId="0" applyNumberFormat="1" applyFont="1" applyBorder="1"/>
    <xf numFmtId="3" fontId="1" fillId="0" borderId="42" xfId="0" applyNumberFormat="1" applyFont="1" applyFill="1" applyBorder="1" applyProtection="1"/>
    <xf numFmtId="4" fontId="2" fillId="0" borderId="43" xfId="0" applyNumberFormat="1" applyFont="1" applyBorder="1"/>
    <xf numFmtId="3" fontId="1" fillId="0" borderId="44" xfId="0" applyNumberFormat="1" applyFont="1" applyFill="1" applyBorder="1" applyProtection="1"/>
    <xf numFmtId="3" fontId="2" fillId="0" borderId="45" xfId="0" applyNumberFormat="1" applyFont="1" applyBorder="1"/>
    <xf numFmtId="49" fontId="6" fillId="0" borderId="27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1" fillId="2" borderId="33" xfId="0" applyNumberFormat="1" applyFont="1" applyFill="1" applyBorder="1" applyAlignment="1" applyProtection="1">
      <alignment horizontal="center" wrapText="1"/>
      <protection locked="0"/>
    </xf>
    <xf numFmtId="49" fontId="1" fillId="2" borderId="32" xfId="0" applyNumberFormat="1" applyFont="1" applyFill="1" applyBorder="1" applyAlignment="1" applyProtection="1">
      <alignment horizontal="center" wrapText="1"/>
      <protection locked="0"/>
    </xf>
    <xf numFmtId="49" fontId="1" fillId="2" borderId="35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6"/>
  <sheetViews>
    <sheetView tabSelected="1" topLeftCell="A42" zoomScaleNormal="100" workbookViewId="0">
      <selection activeCell="F5" sqref="F5"/>
    </sheetView>
  </sheetViews>
  <sheetFormatPr defaultColWidth="9.109375" defaultRowHeight="10.199999999999999" x14ac:dyDescent="0.2"/>
  <cols>
    <col min="1" max="1" width="4.109375" style="2" customWidth="1"/>
    <col min="2" max="2" width="27.44140625" style="1" customWidth="1"/>
    <col min="3" max="3" width="14.5546875" style="81" customWidth="1"/>
    <col min="4" max="4" width="8.33203125" style="1" customWidth="1"/>
    <col min="5" max="5" width="8.109375" style="1" customWidth="1"/>
    <col min="6" max="6" width="10.77734375" style="11" customWidth="1"/>
    <col min="7" max="7" width="8.33203125" style="1" customWidth="1"/>
    <col min="8" max="8" width="8.109375" style="1" customWidth="1"/>
    <col min="9" max="9" width="10.77734375" style="11" customWidth="1"/>
    <col min="10" max="11" width="9.44140625" style="11" customWidth="1"/>
    <col min="12" max="12" width="10.77734375" style="11" customWidth="1"/>
    <col min="13" max="13" width="8.33203125" style="1" customWidth="1"/>
    <col min="14" max="14" width="8" style="1" customWidth="1"/>
    <col min="15" max="15" width="10.77734375" style="11" customWidth="1"/>
    <col min="16" max="16" width="10.77734375" style="1" customWidth="1"/>
    <col min="17" max="17" width="8.109375" style="1" customWidth="1"/>
    <col min="18" max="18" width="9.5546875" style="11" customWidth="1"/>
    <col min="19" max="42" width="9.6640625" style="11" customWidth="1"/>
    <col min="43" max="43" width="13.33203125" style="11" customWidth="1"/>
    <col min="44" max="51" width="13.33203125" style="1" customWidth="1"/>
    <col min="52" max="16384" width="9.109375" style="1"/>
  </cols>
  <sheetData>
    <row r="1" spans="1:43" ht="13.2" x14ac:dyDescent="0.25">
      <c r="A1" s="68" t="s">
        <v>100</v>
      </c>
    </row>
    <row r="2" spans="1:43" ht="13.2" x14ac:dyDescent="0.25">
      <c r="A2" s="75" t="s">
        <v>43</v>
      </c>
    </row>
    <row r="3" spans="1:43" ht="13.2" x14ac:dyDescent="0.25">
      <c r="A3" s="75"/>
    </row>
    <row r="4" spans="1:43" s="74" customFormat="1" ht="13.2" x14ac:dyDescent="0.25">
      <c r="A4" s="72" t="s">
        <v>10</v>
      </c>
      <c r="B4" s="73"/>
      <c r="C4" s="82"/>
      <c r="E4" s="75"/>
      <c r="G4" s="76"/>
      <c r="H4" s="77"/>
      <c r="I4" s="73"/>
      <c r="J4" s="73"/>
      <c r="K4" s="73"/>
      <c r="L4" s="73"/>
      <c r="M4" s="73"/>
      <c r="N4" s="78"/>
      <c r="O4" s="73"/>
      <c r="P4" s="73"/>
      <c r="Q4" s="78"/>
      <c r="R4" s="78"/>
    </row>
    <row r="5" spans="1:43" ht="13.2" x14ac:dyDescent="0.25">
      <c r="A5" s="69"/>
      <c r="O5" s="1"/>
      <c r="R5" s="1"/>
      <c r="S5" s="1"/>
      <c r="T5" s="1"/>
    </row>
    <row r="6" spans="1:43" x14ac:dyDescent="0.2">
      <c r="A6" s="70"/>
      <c r="E6" s="11"/>
      <c r="F6" s="1"/>
      <c r="H6" s="11"/>
      <c r="I6" s="1"/>
      <c r="J6" s="1"/>
      <c r="K6" s="1"/>
      <c r="L6" s="1"/>
      <c r="O6" s="1"/>
      <c r="R6" s="1"/>
      <c r="S6" s="3"/>
      <c r="T6" s="3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43" x14ac:dyDescent="0.2">
      <c r="A7" s="79" t="s">
        <v>9</v>
      </c>
      <c r="C7" s="83"/>
      <c r="D7" s="8"/>
      <c r="E7" s="8"/>
      <c r="F7" s="8"/>
      <c r="G7" s="8"/>
      <c r="H7" s="8"/>
      <c r="I7" s="8"/>
      <c r="J7" s="8"/>
      <c r="K7" s="8"/>
      <c r="L7" s="8"/>
      <c r="O7" s="1"/>
      <c r="R7" s="1"/>
      <c r="S7" s="3"/>
      <c r="T7" s="3"/>
      <c r="U7" s="71"/>
      <c r="V7" s="71"/>
      <c r="W7" s="71"/>
      <c r="X7" s="71"/>
      <c r="Y7" s="71"/>
      <c r="Z7" s="71"/>
      <c r="AA7" s="71"/>
      <c r="AB7" s="71"/>
      <c r="AC7" s="71"/>
      <c r="AD7" s="71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x14ac:dyDescent="0.2">
      <c r="A8" s="70"/>
      <c r="C8" s="84"/>
      <c r="D8" s="3"/>
      <c r="E8" s="12"/>
      <c r="F8" s="3"/>
      <c r="G8" s="3"/>
      <c r="H8" s="12"/>
      <c r="I8" s="1"/>
      <c r="J8" s="1"/>
      <c r="K8" s="1"/>
      <c r="L8" s="1"/>
      <c r="O8" s="1"/>
      <c r="R8" s="1"/>
      <c r="S8" s="3"/>
      <c r="T8" s="3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x14ac:dyDescent="0.2">
      <c r="A9" s="79" t="s">
        <v>44</v>
      </c>
      <c r="C9" s="85"/>
      <c r="D9" s="8"/>
      <c r="E9" s="8"/>
      <c r="F9" s="1"/>
      <c r="I9" s="1"/>
      <c r="J9" s="1"/>
      <c r="K9" s="1"/>
      <c r="L9" s="1"/>
      <c r="O9" s="3"/>
      <c r="P9" s="3"/>
      <c r="Q9" s="12"/>
      <c r="R9" s="12"/>
      <c r="S9" s="12"/>
      <c r="T9" s="12"/>
      <c r="U9" s="12"/>
      <c r="V9" s="12"/>
      <c r="W9" s="12"/>
      <c r="X9" s="12"/>
      <c r="Y9" s="12"/>
      <c r="Z9" s="12"/>
      <c r="AN9" s="1"/>
      <c r="AO9" s="1"/>
      <c r="AP9" s="1"/>
      <c r="AQ9" s="1"/>
    </row>
    <row r="10" spans="1:43" x14ac:dyDescent="0.2">
      <c r="A10" s="70"/>
      <c r="E10" s="11"/>
      <c r="F10" s="1"/>
      <c r="H10" s="11"/>
      <c r="I10" s="1"/>
      <c r="J10" s="1"/>
      <c r="K10" s="1"/>
      <c r="L10" s="1"/>
      <c r="O10" s="1"/>
      <c r="R10" s="1"/>
      <c r="S10" s="3"/>
      <c r="T10" s="3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43" x14ac:dyDescent="0.2">
      <c r="A11" s="70"/>
      <c r="C11" s="86"/>
      <c r="D11" s="2"/>
      <c r="E11" s="2"/>
      <c r="F11" s="1"/>
      <c r="H11" s="11"/>
      <c r="I11" s="1"/>
      <c r="J11" s="1"/>
      <c r="K11" s="1"/>
      <c r="L11" s="1"/>
      <c r="O11" s="1"/>
      <c r="R11" s="1"/>
      <c r="S11" s="1"/>
      <c r="T11" s="1"/>
    </row>
    <row r="12" spans="1:43" s="74" customFormat="1" ht="13.8" thickBot="1" x14ac:dyDescent="0.3">
      <c r="A12" s="80"/>
      <c r="C12" s="87"/>
      <c r="E12" s="77"/>
      <c r="H12" s="77"/>
      <c r="N12" s="77"/>
      <c r="Q12" s="77"/>
      <c r="R12" s="77"/>
    </row>
    <row r="13" spans="1:43" ht="13.2" x14ac:dyDescent="0.25">
      <c r="A13" s="32"/>
      <c r="B13" s="38" t="s">
        <v>80</v>
      </c>
      <c r="C13" s="57"/>
      <c r="D13" s="160" t="s">
        <v>101</v>
      </c>
      <c r="E13" s="160"/>
      <c r="F13" s="161"/>
      <c r="G13" s="162" t="s">
        <v>106</v>
      </c>
      <c r="H13" s="160"/>
      <c r="I13" s="161"/>
      <c r="J13" s="162" t="s">
        <v>102</v>
      </c>
      <c r="K13" s="160"/>
      <c r="L13" s="161"/>
      <c r="M13" s="162"/>
      <c r="N13" s="160"/>
      <c r="O13" s="161"/>
      <c r="P13" s="64" t="s">
        <v>45</v>
      </c>
      <c r="Q13" s="1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3.2" x14ac:dyDescent="0.25">
      <c r="A14" s="136"/>
      <c r="B14" s="141" t="s">
        <v>81</v>
      </c>
      <c r="C14" s="88"/>
      <c r="D14" s="137"/>
      <c r="E14" s="137"/>
      <c r="F14" s="138"/>
      <c r="G14" s="139"/>
      <c r="H14" s="137"/>
      <c r="I14" s="138"/>
      <c r="J14" s="139"/>
      <c r="K14" s="137"/>
      <c r="L14" s="138"/>
      <c r="M14" s="163"/>
      <c r="N14" s="164"/>
      <c r="O14" s="165"/>
      <c r="P14" s="140"/>
      <c r="Q14" s="1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">
      <c r="A15" s="33"/>
      <c r="B15" s="49" t="s">
        <v>0</v>
      </c>
      <c r="C15" s="58" t="s">
        <v>15</v>
      </c>
      <c r="D15" s="14" t="s">
        <v>6</v>
      </c>
      <c r="E15" s="4" t="s">
        <v>4</v>
      </c>
      <c r="F15" s="22" t="s">
        <v>2</v>
      </c>
      <c r="G15" s="21" t="s">
        <v>1</v>
      </c>
      <c r="H15" s="4" t="s">
        <v>4</v>
      </c>
      <c r="I15" s="22" t="s">
        <v>2</v>
      </c>
      <c r="J15" s="21" t="s">
        <v>1</v>
      </c>
      <c r="K15" s="4" t="s">
        <v>4</v>
      </c>
      <c r="L15" s="22" t="s">
        <v>2</v>
      </c>
      <c r="M15" s="21" t="s">
        <v>1</v>
      </c>
      <c r="N15" s="4" t="s">
        <v>4</v>
      </c>
      <c r="O15" s="22" t="s">
        <v>2</v>
      </c>
      <c r="P15" s="37"/>
      <c r="Q15" s="1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">
      <c r="A16" s="34"/>
      <c r="B16" s="50"/>
      <c r="C16" s="88"/>
      <c r="D16" s="15" t="s">
        <v>11</v>
      </c>
      <c r="E16" s="5" t="s">
        <v>11</v>
      </c>
      <c r="F16" s="24" t="s">
        <v>8</v>
      </c>
      <c r="G16" s="23" t="s">
        <v>11</v>
      </c>
      <c r="H16" s="5" t="s">
        <v>11</v>
      </c>
      <c r="I16" s="24" t="s">
        <v>8</v>
      </c>
      <c r="J16" s="23" t="s">
        <v>11</v>
      </c>
      <c r="K16" s="5" t="s">
        <v>11</v>
      </c>
      <c r="L16" s="24" t="s">
        <v>8</v>
      </c>
      <c r="M16" s="23" t="s">
        <v>11</v>
      </c>
      <c r="N16" s="5" t="s">
        <v>11</v>
      </c>
      <c r="O16" s="24" t="s">
        <v>8</v>
      </c>
      <c r="P16" s="30" t="s">
        <v>3</v>
      </c>
      <c r="Q16" s="11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A17" s="35"/>
      <c r="B17" s="51"/>
      <c r="C17" s="59"/>
      <c r="D17" s="16" t="s">
        <v>7</v>
      </c>
      <c r="E17" s="6" t="s">
        <v>7</v>
      </c>
      <c r="F17" s="26"/>
      <c r="G17" s="25" t="s">
        <v>7</v>
      </c>
      <c r="H17" s="6" t="s">
        <v>7</v>
      </c>
      <c r="I17" s="26"/>
      <c r="J17" s="25" t="s">
        <v>7</v>
      </c>
      <c r="K17" s="6" t="s">
        <v>7</v>
      </c>
      <c r="L17" s="26"/>
      <c r="M17" s="25" t="s">
        <v>7</v>
      </c>
      <c r="N17" s="6" t="s">
        <v>7</v>
      </c>
      <c r="O17" s="26"/>
      <c r="P17" s="30" t="s">
        <v>8</v>
      </c>
      <c r="Q17" s="1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35"/>
      <c r="B18" s="108" t="s">
        <v>72</v>
      </c>
      <c r="C18" s="59"/>
      <c r="D18" s="16"/>
      <c r="E18" s="6"/>
      <c r="F18" s="9"/>
      <c r="G18" s="25"/>
      <c r="H18" s="6"/>
      <c r="I18" s="9"/>
      <c r="J18" s="25"/>
      <c r="K18" s="6"/>
      <c r="L18" s="9"/>
      <c r="M18" s="25"/>
      <c r="N18" s="6"/>
      <c r="O18" s="9"/>
      <c r="P18" s="31">
        <f>F18+I18+L18+O18</f>
        <v>0</v>
      </c>
      <c r="Q18" s="11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A19" s="35"/>
      <c r="B19" s="109" t="s">
        <v>73</v>
      </c>
      <c r="C19" s="59"/>
      <c r="D19" s="16"/>
      <c r="E19" s="6"/>
      <c r="F19" s="26"/>
      <c r="G19" s="25"/>
      <c r="H19" s="6"/>
      <c r="I19" s="128">
        <f>F71</f>
        <v>0</v>
      </c>
      <c r="J19" s="25"/>
      <c r="K19" s="6"/>
      <c r="L19" s="128">
        <f>I71</f>
        <v>0</v>
      </c>
      <c r="M19" s="129"/>
      <c r="N19" s="130"/>
      <c r="O19" s="128">
        <f>L71</f>
        <v>0</v>
      </c>
      <c r="P19" s="30"/>
      <c r="Q19" s="11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A20" s="35"/>
      <c r="B20" s="54" t="s">
        <v>21</v>
      </c>
      <c r="C20" s="142"/>
      <c r="D20" s="143"/>
      <c r="E20" s="144"/>
      <c r="F20" s="145"/>
      <c r="G20" s="146"/>
      <c r="H20" s="144"/>
      <c r="I20" s="145"/>
      <c r="J20" s="146"/>
      <c r="K20" s="144"/>
      <c r="L20" s="145"/>
      <c r="M20" s="146"/>
      <c r="N20" s="144"/>
      <c r="O20" s="145"/>
      <c r="P20" s="147"/>
      <c r="Q20" s="11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A21" s="36"/>
      <c r="B21" s="53" t="s">
        <v>16</v>
      </c>
      <c r="C21" s="67"/>
      <c r="D21" s="17"/>
      <c r="E21" s="9"/>
      <c r="F21" s="28">
        <f>D21*E21</f>
        <v>0</v>
      </c>
      <c r="G21" s="27"/>
      <c r="H21" s="9"/>
      <c r="I21" s="28">
        <f t="shared" ref="I21:I28" si="0">G21*H21</f>
        <v>0</v>
      </c>
      <c r="J21" s="27"/>
      <c r="K21" s="9"/>
      <c r="L21" s="28">
        <f t="shared" ref="L21:L28" si="1">J21*K21</f>
        <v>0</v>
      </c>
      <c r="M21" s="27"/>
      <c r="N21" s="9"/>
      <c r="O21" s="28">
        <f t="shared" ref="O21:O28" si="2">M21*N21</f>
        <v>0</v>
      </c>
      <c r="P21" s="31">
        <f>F21+I21+L21+O21</f>
        <v>0</v>
      </c>
      <c r="Q21" s="11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36"/>
      <c r="B22" s="53" t="s">
        <v>17</v>
      </c>
      <c r="C22" s="67"/>
      <c r="D22" s="17"/>
      <c r="E22" s="9"/>
      <c r="F22" s="28">
        <f t="shared" ref="F22:F28" si="3">D22*E22</f>
        <v>0</v>
      </c>
      <c r="G22" s="27"/>
      <c r="H22" s="9"/>
      <c r="I22" s="28">
        <f t="shared" si="0"/>
        <v>0</v>
      </c>
      <c r="J22" s="27"/>
      <c r="K22" s="9"/>
      <c r="L22" s="28">
        <f t="shared" si="1"/>
        <v>0</v>
      </c>
      <c r="M22" s="27"/>
      <c r="N22" s="9"/>
      <c r="O22" s="28">
        <f t="shared" si="2"/>
        <v>0</v>
      </c>
      <c r="P22" s="31">
        <f t="shared" ref="P22:P28" si="4">F22+I22+L22+O22</f>
        <v>0</v>
      </c>
      <c r="Q22" s="11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36"/>
      <c r="B23" s="53" t="s">
        <v>18</v>
      </c>
      <c r="C23" s="60"/>
      <c r="D23" s="17"/>
      <c r="E23" s="9"/>
      <c r="F23" s="28">
        <f t="shared" si="3"/>
        <v>0</v>
      </c>
      <c r="G23" s="27"/>
      <c r="H23" s="9"/>
      <c r="I23" s="28">
        <f t="shared" si="0"/>
        <v>0</v>
      </c>
      <c r="J23" s="27"/>
      <c r="K23" s="9"/>
      <c r="L23" s="28">
        <f t="shared" si="1"/>
        <v>0</v>
      </c>
      <c r="M23" s="27"/>
      <c r="N23" s="9"/>
      <c r="O23" s="28">
        <f t="shared" si="2"/>
        <v>0</v>
      </c>
      <c r="P23" s="31">
        <f t="shared" si="4"/>
        <v>0</v>
      </c>
      <c r="Q23" s="110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36"/>
      <c r="B24" s="53" t="s">
        <v>19</v>
      </c>
      <c r="C24" s="60"/>
      <c r="D24" s="17"/>
      <c r="E24" s="9"/>
      <c r="F24" s="28">
        <f t="shared" si="3"/>
        <v>0</v>
      </c>
      <c r="G24" s="27"/>
      <c r="H24" s="9"/>
      <c r="I24" s="28">
        <f t="shared" si="0"/>
        <v>0</v>
      </c>
      <c r="J24" s="27"/>
      <c r="K24" s="9"/>
      <c r="L24" s="28">
        <f t="shared" si="1"/>
        <v>0</v>
      </c>
      <c r="M24" s="27"/>
      <c r="N24" s="9"/>
      <c r="O24" s="28">
        <f t="shared" si="2"/>
        <v>0</v>
      </c>
      <c r="P24" s="31">
        <f t="shared" si="4"/>
        <v>0</v>
      </c>
      <c r="Q24" s="11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36"/>
      <c r="B25" s="53" t="s">
        <v>87</v>
      </c>
      <c r="C25" s="60"/>
      <c r="D25" s="17"/>
      <c r="E25" s="9"/>
      <c r="F25" s="28">
        <f t="shared" si="3"/>
        <v>0</v>
      </c>
      <c r="G25" s="27"/>
      <c r="H25" s="9"/>
      <c r="I25" s="28">
        <f t="shared" si="0"/>
        <v>0</v>
      </c>
      <c r="J25" s="27"/>
      <c r="K25" s="9"/>
      <c r="L25" s="28">
        <f t="shared" si="1"/>
        <v>0</v>
      </c>
      <c r="M25" s="27"/>
      <c r="N25" s="9"/>
      <c r="O25" s="28">
        <f t="shared" si="2"/>
        <v>0</v>
      </c>
      <c r="P25" s="31">
        <f t="shared" si="4"/>
        <v>0</v>
      </c>
      <c r="Q25" s="11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36"/>
      <c r="B26" s="53" t="s">
        <v>88</v>
      </c>
      <c r="C26" s="60"/>
      <c r="D26" s="17"/>
      <c r="E26" s="9"/>
      <c r="F26" s="28">
        <f t="shared" si="3"/>
        <v>0</v>
      </c>
      <c r="G26" s="27"/>
      <c r="H26" s="9"/>
      <c r="I26" s="28">
        <f t="shared" si="0"/>
        <v>0</v>
      </c>
      <c r="J26" s="27"/>
      <c r="K26" s="9"/>
      <c r="L26" s="28">
        <f t="shared" si="1"/>
        <v>0</v>
      </c>
      <c r="M26" s="27"/>
      <c r="N26" s="9"/>
      <c r="O26" s="28">
        <f t="shared" si="2"/>
        <v>0</v>
      </c>
      <c r="P26" s="31">
        <f t="shared" si="4"/>
        <v>0</v>
      </c>
      <c r="Q26" s="1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36"/>
      <c r="B27" s="53" t="s">
        <v>89</v>
      </c>
      <c r="C27" s="60"/>
      <c r="D27" s="17"/>
      <c r="E27" s="9"/>
      <c r="F27" s="28">
        <f t="shared" si="3"/>
        <v>0</v>
      </c>
      <c r="G27" s="27"/>
      <c r="H27" s="9"/>
      <c r="I27" s="28">
        <f t="shared" si="0"/>
        <v>0</v>
      </c>
      <c r="J27" s="27"/>
      <c r="K27" s="9"/>
      <c r="L27" s="28">
        <f t="shared" si="1"/>
        <v>0</v>
      </c>
      <c r="M27" s="27"/>
      <c r="N27" s="9"/>
      <c r="O27" s="28">
        <f t="shared" si="2"/>
        <v>0</v>
      </c>
      <c r="P27" s="31">
        <f t="shared" si="4"/>
        <v>0</v>
      </c>
      <c r="Q27" s="11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36"/>
      <c r="B28" s="53" t="s">
        <v>90</v>
      </c>
      <c r="C28" s="60"/>
      <c r="D28" s="17"/>
      <c r="E28" s="9"/>
      <c r="F28" s="28">
        <f t="shared" si="3"/>
        <v>0</v>
      </c>
      <c r="G28" s="27"/>
      <c r="H28" s="9"/>
      <c r="I28" s="28">
        <f t="shared" si="0"/>
        <v>0</v>
      </c>
      <c r="J28" s="27"/>
      <c r="K28" s="9"/>
      <c r="L28" s="28">
        <f t="shared" si="1"/>
        <v>0</v>
      </c>
      <c r="M28" s="27"/>
      <c r="N28" s="9"/>
      <c r="O28" s="28">
        <f t="shared" si="2"/>
        <v>0</v>
      </c>
      <c r="P28" s="31">
        <f t="shared" si="4"/>
        <v>0</v>
      </c>
      <c r="Q28" s="110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36"/>
      <c r="B29" s="54" t="s">
        <v>40</v>
      </c>
      <c r="C29" s="61"/>
      <c r="D29" s="48"/>
      <c r="E29" s="46"/>
      <c r="F29" s="47"/>
      <c r="G29" s="45"/>
      <c r="H29" s="46"/>
      <c r="I29" s="47"/>
      <c r="J29" s="45"/>
      <c r="K29" s="46"/>
      <c r="L29" s="47"/>
      <c r="M29" s="45"/>
      <c r="N29" s="46"/>
      <c r="O29" s="47"/>
      <c r="P29" s="134"/>
      <c r="Q29" s="110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36"/>
      <c r="B30" s="53" t="s">
        <v>37</v>
      </c>
      <c r="C30" s="60"/>
      <c r="D30" s="17"/>
      <c r="E30" s="9"/>
      <c r="F30" s="28">
        <f t="shared" ref="F30:F34" si="5">D30*E30</f>
        <v>0</v>
      </c>
      <c r="G30" s="27"/>
      <c r="H30" s="9"/>
      <c r="I30" s="28">
        <f t="shared" ref="I30:I34" si="6">G30*H30</f>
        <v>0</v>
      </c>
      <c r="J30" s="27"/>
      <c r="K30" s="9"/>
      <c r="L30" s="28">
        <f t="shared" ref="L30:L34" si="7">J30*K30</f>
        <v>0</v>
      </c>
      <c r="M30" s="27"/>
      <c r="N30" s="9"/>
      <c r="O30" s="28">
        <f t="shared" ref="O30:O34" si="8">M30*N30</f>
        <v>0</v>
      </c>
      <c r="P30" s="131">
        <f>F30+I30+L30+O30</f>
        <v>0</v>
      </c>
      <c r="Q30" s="110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36"/>
      <c r="B31" s="53" t="s">
        <v>38</v>
      </c>
      <c r="C31" s="60"/>
      <c r="D31" s="17"/>
      <c r="E31" s="9"/>
      <c r="F31" s="28">
        <f t="shared" si="5"/>
        <v>0</v>
      </c>
      <c r="G31" s="17"/>
      <c r="H31" s="9"/>
      <c r="I31" s="28">
        <f t="shared" si="6"/>
        <v>0</v>
      </c>
      <c r="J31" s="17"/>
      <c r="K31" s="9"/>
      <c r="L31" s="28">
        <f t="shared" si="7"/>
        <v>0</v>
      </c>
      <c r="M31" s="27"/>
      <c r="N31" s="9"/>
      <c r="O31" s="28">
        <f t="shared" si="8"/>
        <v>0</v>
      </c>
      <c r="P31" s="131">
        <f t="shared" ref="P31:P34" si="9">F31+I31+L31+O31</f>
        <v>0</v>
      </c>
      <c r="Q31" s="110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36"/>
      <c r="B32" s="53" t="s">
        <v>39</v>
      </c>
      <c r="C32" s="60"/>
      <c r="D32" s="17"/>
      <c r="E32" s="9"/>
      <c r="F32" s="28">
        <f t="shared" si="5"/>
        <v>0</v>
      </c>
      <c r="G32" s="17"/>
      <c r="H32" s="9"/>
      <c r="I32" s="28">
        <f t="shared" si="6"/>
        <v>0</v>
      </c>
      <c r="J32" s="17"/>
      <c r="K32" s="9"/>
      <c r="L32" s="28">
        <f t="shared" si="7"/>
        <v>0</v>
      </c>
      <c r="M32" s="17"/>
      <c r="N32" s="9"/>
      <c r="O32" s="28">
        <f t="shared" si="8"/>
        <v>0</v>
      </c>
      <c r="P32" s="131">
        <f t="shared" si="9"/>
        <v>0</v>
      </c>
      <c r="Q32" s="110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36"/>
      <c r="B33" s="53" t="s">
        <v>103</v>
      </c>
      <c r="C33" s="60"/>
      <c r="D33" s="17"/>
      <c r="E33" s="9"/>
      <c r="F33" s="28">
        <f t="shared" si="5"/>
        <v>0</v>
      </c>
      <c r="G33" s="17"/>
      <c r="H33" s="9"/>
      <c r="I33" s="28">
        <f t="shared" si="6"/>
        <v>0</v>
      </c>
      <c r="J33" s="17"/>
      <c r="K33" s="9"/>
      <c r="L33" s="28">
        <f t="shared" si="7"/>
        <v>0</v>
      </c>
      <c r="M33" s="17"/>
      <c r="N33" s="9"/>
      <c r="O33" s="28">
        <f t="shared" si="8"/>
        <v>0</v>
      </c>
      <c r="P33" s="131">
        <f t="shared" si="9"/>
        <v>0</v>
      </c>
      <c r="Q33" s="110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36"/>
      <c r="B34" s="53" t="s">
        <v>104</v>
      </c>
      <c r="C34" s="60"/>
      <c r="D34" s="17"/>
      <c r="E34" s="9"/>
      <c r="F34" s="28">
        <f t="shared" si="5"/>
        <v>0</v>
      </c>
      <c r="G34" s="17"/>
      <c r="H34" s="9"/>
      <c r="I34" s="28">
        <f t="shared" si="6"/>
        <v>0</v>
      </c>
      <c r="J34" s="17"/>
      <c r="K34" s="9"/>
      <c r="L34" s="28">
        <f t="shared" si="7"/>
        <v>0</v>
      </c>
      <c r="M34" s="17"/>
      <c r="N34" s="9"/>
      <c r="O34" s="28">
        <f t="shared" si="8"/>
        <v>0</v>
      </c>
      <c r="P34" s="131">
        <f t="shared" si="9"/>
        <v>0</v>
      </c>
      <c r="Q34" s="1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36"/>
      <c r="B35" s="55" t="s">
        <v>20</v>
      </c>
      <c r="C35" s="62"/>
      <c r="D35" s="41"/>
      <c r="E35" s="39"/>
      <c r="F35" s="40"/>
      <c r="G35" s="41"/>
      <c r="H35" s="39"/>
      <c r="I35" s="40"/>
      <c r="J35" s="41"/>
      <c r="K35" s="39"/>
      <c r="L35" s="40"/>
      <c r="M35" s="41"/>
      <c r="N35" s="39"/>
      <c r="O35" s="40"/>
      <c r="P35" s="134"/>
      <c r="Q35" s="1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">
      <c r="A36" s="36"/>
      <c r="B36" s="52" t="s">
        <v>12</v>
      </c>
      <c r="C36" s="60"/>
      <c r="D36" s="17"/>
      <c r="E36" s="9"/>
      <c r="F36" s="28">
        <f t="shared" ref="F36" si="10">D36*E36</f>
        <v>0</v>
      </c>
      <c r="G36" s="17"/>
      <c r="H36" s="9"/>
      <c r="I36" s="28">
        <f t="shared" ref="I36" si="11">G36*H36</f>
        <v>0</v>
      </c>
      <c r="J36" s="17"/>
      <c r="K36" s="9"/>
      <c r="L36" s="28">
        <f t="shared" ref="L36" si="12">J36*K36</f>
        <v>0</v>
      </c>
      <c r="M36" s="17"/>
      <c r="N36" s="9"/>
      <c r="O36" s="28">
        <f t="shared" ref="O36" si="13">M36*N36</f>
        <v>0</v>
      </c>
      <c r="P36" s="131">
        <f>F36+I36+L36+O36</f>
        <v>0</v>
      </c>
      <c r="Q36" s="1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">
      <c r="A37" s="36"/>
      <c r="B37" s="52" t="s">
        <v>13</v>
      </c>
      <c r="C37" s="60"/>
      <c r="D37" s="18"/>
      <c r="E37" s="7"/>
      <c r="F37" s="29"/>
      <c r="G37" s="44"/>
      <c r="H37" s="7"/>
      <c r="I37" s="29"/>
      <c r="J37" s="44"/>
      <c r="K37" s="7"/>
      <c r="L37" s="29"/>
      <c r="M37" s="44"/>
      <c r="N37" s="7"/>
      <c r="O37" s="29"/>
      <c r="P37" s="131">
        <f>F37+I37+L37+O37</f>
        <v>0</v>
      </c>
      <c r="Q37" s="110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">
      <c r="A38" s="36"/>
      <c r="B38" s="55" t="s">
        <v>41</v>
      </c>
      <c r="C38" s="62"/>
      <c r="D38" s="41"/>
      <c r="E38" s="39"/>
      <c r="F38" s="40"/>
      <c r="G38" s="41"/>
      <c r="H38" s="39"/>
      <c r="I38" s="40"/>
      <c r="J38" s="41"/>
      <c r="K38" s="39"/>
      <c r="L38" s="40"/>
      <c r="M38" s="41"/>
      <c r="N38" s="39"/>
      <c r="O38" s="40"/>
      <c r="P38" s="134"/>
      <c r="Q38" s="110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">
      <c r="A39" s="36"/>
      <c r="B39" s="53" t="s">
        <v>22</v>
      </c>
      <c r="C39" s="60"/>
      <c r="D39" s="18"/>
      <c r="E39" s="7"/>
      <c r="F39" s="29"/>
      <c r="G39" s="18"/>
      <c r="H39" s="7"/>
      <c r="I39" s="29"/>
      <c r="J39" s="18"/>
      <c r="K39" s="7"/>
      <c r="L39" s="29"/>
      <c r="M39" s="18"/>
      <c r="N39" s="7"/>
      <c r="O39" s="29"/>
      <c r="P39" s="131">
        <f>F39+I39+L39+O39</f>
        <v>0</v>
      </c>
      <c r="Q39" s="110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">
      <c r="A40" s="36"/>
      <c r="B40" s="53" t="s">
        <v>105</v>
      </c>
      <c r="C40" s="60"/>
      <c r="D40" s="18"/>
      <c r="E40" s="7"/>
      <c r="F40" s="29"/>
      <c r="G40" s="18"/>
      <c r="H40" s="7"/>
      <c r="I40" s="29"/>
      <c r="J40" s="18"/>
      <c r="K40" s="7"/>
      <c r="L40" s="29"/>
      <c r="M40" s="18"/>
      <c r="N40" s="7"/>
      <c r="O40" s="29"/>
      <c r="P40" s="131"/>
      <c r="Q40" s="110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">
      <c r="A41" s="36"/>
      <c r="B41" s="54" t="s">
        <v>23</v>
      </c>
      <c r="C41" s="62"/>
      <c r="D41" s="41"/>
      <c r="E41" s="39"/>
      <c r="F41" s="40"/>
      <c r="G41" s="41"/>
      <c r="H41" s="39"/>
      <c r="I41" s="40"/>
      <c r="J41" s="41"/>
      <c r="K41" s="39"/>
      <c r="L41" s="40"/>
      <c r="M41" s="41"/>
      <c r="N41" s="39"/>
      <c r="O41" s="40"/>
      <c r="P41" s="134"/>
      <c r="Q41" s="110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">
      <c r="A42" s="36"/>
      <c r="B42" s="53" t="s">
        <v>24</v>
      </c>
      <c r="C42" s="60"/>
      <c r="D42" s="20"/>
      <c r="E42" s="10"/>
      <c r="F42" s="29"/>
      <c r="G42" s="20"/>
      <c r="H42" s="10"/>
      <c r="I42" s="29"/>
      <c r="J42" s="20"/>
      <c r="K42" s="10"/>
      <c r="L42" s="29"/>
      <c r="M42" s="20"/>
      <c r="N42" s="10"/>
      <c r="O42" s="29"/>
      <c r="P42" s="131">
        <f>F42+I42+L42+O42</f>
        <v>0</v>
      </c>
      <c r="Q42" s="110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">
      <c r="A43" s="36"/>
      <c r="B43" s="53" t="s">
        <v>25</v>
      </c>
      <c r="C43" s="60"/>
      <c r="D43" s="18"/>
      <c r="E43" s="7"/>
      <c r="F43" s="29"/>
      <c r="G43" s="18"/>
      <c r="H43" s="7"/>
      <c r="I43" s="29"/>
      <c r="J43" s="18"/>
      <c r="K43" s="7"/>
      <c r="L43" s="29"/>
      <c r="M43" s="18"/>
      <c r="N43" s="7"/>
      <c r="O43" s="29"/>
      <c r="P43" s="131">
        <f t="shared" ref="P43:P51" si="14">F43+I43+L43+O43</f>
        <v>0</v>
      </c>
      <c r="Q43" s="110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36"/>
      <c r="B44" s="53" t="s">
        <v>26</v>
      </c>
      <c r="C44" s="60"/>
      <c r="D44" s="18"/>
      <c r="E44" s="7"/>
      <c r="F44" s="29"/>
      <c r="G44" s="18"/>
      <c r="H44" s="7"/>
      <c r="I44" s="29"/>
      <c r="J44" s="18"/>
      <c r="K44" s="7"/>
      <c r="L44" s="29"/>
      <c r="M44" s="18"/>
      <c r="N44" s="7"/>
      <c r="O44" s="29"/>
      <c r="P44" s="131">
        <f t="shared" si="14"/>
        <v>0</v>
      </c>
      <c r="Q44" s="110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36"/>
      <c r="B45" s="53" t="s">
        <v>27</v>
      </c>
      <c r="C45" s="60"/>
      <c r="D45" s="18"/>
      <c r="E45" s="7"/>
      <c r="F45" s="29"/>
      <c r="G45" s="18"/>
      <c r="H45" s="7"/>
      <c r="I45" s="29"/>
      <c r="J45" s="18"/>
      <c r="K45" s="7"/>
      <c r="L45" s="29"/>
      <c r="M45" s="18"/>
      <c r="N45" s="7"/>
      <c r="O45" s="29"/>
      <c r="P45" s="131">
        <f t="shared" si="14"/>
        <v>0</v>
      </c>
      <c r="Q45" s="110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36"/>
      <c r="B46" s="53" t="s">
        <v>28</v>
      </c>
      <c r="C46" s="60"/>
      <c r="D46" s="18"/>
      <c r="E46" s="7"/>
      <c r="F46" s="29"/>
      <c r="G46" s="18"/>
      <c r="H46" s="7"/>
      <c r="I46" s="29"/>
      <c r="J46" s="18"/>
      <c r="K46" s="7"/>
      <c r="L46" s="29"/>
      <c r="M46" s="18"/>
      <c r="N46" s="7"/>
      <c r="O46" s="29"/>
      <c r="P46" s="131">
        <f t="shared" si="14"/>
        <v>0</v>
      </c>
      <c r="Q46" s="110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36"/>
      <c r="B47" s="53" t="s">
        <v>29</v>
      </c>
      <c r="C47" s="60"/>
      <c r="D47" s="18"/>
      <c r="E47" s="7"/>
      <c r="F47" s="29"/>
      <c r="G47" s="18"/>
      <c r="H47" s="7"/>
      <c r="I47" s="29"/>
      <c r="J47" s="18"/>
      <c r="K47" s="7"/>
      <c r="L47" s="29"/>
      <c r="M47" s="18"/>
      <c r="N47" s="7"/>
      <c r="O47" s="29"/>
      <c r="P47" s="131">
        <f t="shared" si="14"/>
        <v>0</v>
      </c>
      <c r="Q47" s="110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36"/>
      <c r="B48" s="53" t="s">
        <v>30</v>
      </c>
      <c r="C48" s="60"/>
      <c r="D48" s="18"/>
      <c r="E48" s="7"/>
      <c r="F48" s="29"/>
      <c r="G48" s="18"/>
      <c r="H48" s="7"/>
      <c r="I48" s="29"/>
      <c r="J48" s="18"/>
      <c r="K48" s="7"/>
      <c r="L48" s="29"/>
      <c r="M48" s="18"/>
      <c r="N48" s="7"/>
      <c r="O48" s="29"/>
      <c r="P48" s="131">
        <f t="shared" si="14"/>
        <v>0</v>
      </c>
      <c r="Q48" s="110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36"/>
      <c r="B49" s="53" t="s">
        <v>91</v>
      </c>
      <c r="C49" s="60"/>
      <c r="D49" s="18"/>
      <c r="E49" s="7"/>
      <c r="F49" s="29"/>
      <c r="G49" s="18"/>
      <c r="H49" s="7"/>
      <c r="I49" s="29"/>
      <c r="J49" s="18"/>
      <c r="K49" s="7"/>
      <c r="L49" s="29"/>
      <c r="M49" s="18"/>
      <c r="N49" s="7"/>
      <c r="O49" s="29"/>
      <c r="P49" s="131">
        <f t="shared" si="14"/>
        <v>0</v>
      </c>
      <c r="Q49" s="110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36"/>
      <c r="B50" s="53" t="s">
        <v>92</v>
      </c>
      <c r="C50" s="60"/>
      <c r="D50" s="18"/>
      <c r="E50" s="7"/>
      <c r="F50" s="29"/>
      <c r="G50" s="18"/>
      <c r="H50" s="7"/>
      <c r="I50" s="29"/>
      <c r="J50" s="18"/>
      <c r="K50" s="7"/>
      <c r="L50" s="29"/>
      <c r="M50" s="18"/>
      <c r="N50" s="7"/>
      <c r="O50" s="29"/>
      <c r="P50" s="131">
        <f t="shared" si="14"/>
        <v>0</v>
      </c>
      <c r="Q50" s="110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36"/>
      <c r="B51" s="53" t="s">
        <v>93</v>
      </c>
      <c r="C51" s="60"/>
      <c r="D51" s="18"/>
      <c r="E51" s="7"/>
      <c r="F51" s="29"/>
      <c r="G51" s="18"/>
      <c r="H51" s="7"/>
      <c r="I51" s="29"/>
      <c r="J51" s="18"/>
      <c r="K51" s="7"/>
      <c r="L51" s="29"/>
      <c r="M51" s="18"/>
      <c r="N51" s="7"/>
      <c r="O51" s="29"/>
      <c r="P51" s="131">
        <f t="shared" si="14"/>
        <v>0</v>
      </c>
      <c r="Q51" s="110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">
      <c r="A52" s="36"/>
      <c r="B52" s="65" t="s">
        <v>42</v>
      </c>
      <c r="C52" s="62"/>
      <c r="D52" s="41"/>
      <c r="E52" s="39"/>
      <c r="F52" s="40"/>
      <c r="G52" s="39"/>
      <c r="H52" s="39"/>
      <c r="I52" s="40"/>
      <c r="J52" s="39"/>
      <c r="K52" s="39"/>
      <c r="L52" s="40"/>
      <c r="M52" s="39"/>
      <c r="N52" s="39"/>
      <c r="O52" s="40"/>
      <c r="P52" s="134"/>
      <c r="Q52" s="110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">
      <c r="A53" s="36"/>
      <c r="B53" s="53" t="s">
        <v>32</v>
      </c>
      <c r="C53" s="60"/>
      <c r="D53" s="18"/>
      <c r="E53" s="7"/>
      <c r="F53" s="29"/>
      <c r="G53" s="18"/>
      <c r="H53" s="7"/>
      <c r="I53" s="29"/>
      <c r="J53" s="18"/>
      <c r="K53" s="7"/>
      <c r="L53" s="29"/>
      <c r="M53" s="18"/>
      <c r="N53" s="7"/>
      <c r="O53" s="29"/>
      <c r="P53" s="131">
        <f>F53+I53+L53+O53</f>
        <v>0</v>
      </c>
      <c r="Q53" s="110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">
      <c r="A54" s="36"/>
      <c r="B54" s="53" t="s">
        <v>33</v>
      </c>
      <c r="C54" s="60"/>
      <c r="D54" s="18"/>
      <c r="E54" s="7"/>
      <c r="F54" s="29"/>
      <c r="G54" s="18"/>
      <c r="H54" s="7"/>
      <c r="I54" s="29"/>
      <c r="J54" s="18"/>
      <c r="K54" s="7"/>
      <c r="L54" s="29"/>
      <c r="M54" s="18"/>
      <c r="N54" s="7"/>
      <c r="O54" s="29"/>
      <c r="P54" s="131">
        <f t="shared" ref="P54:P62" si="15">F54+I54+L54+O54</f>
        <v>0</v>
      </c>
      <c r="Q54" s="110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">
      <c r="A55" s="36"/>
      <c r="B55" s="53" t="s">
        <v>34</v>
      </c>
      <c r="C55" s="60"/>
      <c r="D55" s="18"/>
      <c r="E55" s="7"/>
      <c r="F55" s="29"/>
      <c r="G55" s="18"/>
      <c r="H55" s="7"/>
      <c r="I55" s="29"/>
      <c r="J55" s="18"/>
      <c r="K55" s="7"/>
      <c r="L55" s="29"/>
      <c r="M55" s="18"/>
      <c r="N55" s="7"/>
      <c r="O55" s="29"/>
      <c r="P55" s="131">
        <f t="shared" si="15"/>
        <v>0</v>
      </c>
      <c r="Q55" s="110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x14ac:dyDescent="0.2">
      <c r="A56" s="36"/>
      <c r="B56" s="53" t="s">
        <v>35</v>
      </c>
      <c r="C56" s="60"/>
      <c r="D56" s="18"/>
      <c r="E56" s="7"/>
      <c r="F56" s="29"/>
      <c r="G56" s="18"/>
      <c r="H56" s="7"/>
      <c r="I56" s="29"/>
      <c r="J56" s="18"/>
      <c r="K56" s="7"/>
      <c r="L56" s="29"/>
      <c r="M56" s="18"/>
      <c r="N56" s="7"/>
      <c r="O56" s="29"/>
      <c r="P56" s="131">
        <f t="shared" si="15"/>
        <v>0</v>
      </c>
      <c r="Q56" s="1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x14ac:dyDescent="0.2">
      <c r="A57" s="36"/>
      <c r="B57" s="53" t="s">
        <v>36</v>
      </c>
      <c r="C57" s="60"/>
      <c r="D57" s="18"/>
      <c r="E57" s="7"/>
      <c r="F57" s="29"/>
      <c r="G57" s="18"/>
      <c r="H57" s="7"/>
      <c r="I57" s="29"/>
      <c r="J57" s="18"/>
      <c r="K57" s="7"/>
      <c r="L57" s="29"/>
      <c r="M57" s="18"/>
      <c r="N57" s="7"/>
      <c r="O57" s="29"/>
      <c r="P57" s="131">
        <f t="shared" si="15"/>
        <v>0</v>
      </c>
      <c r="Q57" s="1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x14ac:dyDescent="0.2">
      <c r="A58" s="36"/>
      <c r="B58" s="53" t="s">
        <v>94</v>
      </c>
      <c r="C58" s="60"/>
      <c r="D58" s="18"/>
      <c r="E58" s="7"/>
      <c r="F58" s="29"/>
      <c r="G58" s="18"/>
      <c r="H58" s="7"/>
      <c r="I58" s="29"/>
      <c r="J58" s="18"/>
      <c r="K58" s="7"/>
      <c r="L58" s="29"/>
      <c r="M58" s="18"/>
      <c r="N58" s="7"/>
      <c r="O58" s="29"/>
      <c r="P58" s="131">
        <f t="shared" si="15"/>
        <v>0</v>
      </c>
      <c r="Q58" s="110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x14ac:dyDescent="0.2">
      <c r="A59" s="36"/>
      <c r="B59" s="53" t="s">
        <v>95</v>
      </c>
      <c r="C59" s="60"/>
      <c r="D59" s="18"/>
      <c r="E59" s="7"/>
      <c r="F59" s="29"/>
      <c r="G59" s="18"/>
      <c r="H59" s="7"/>
      <c r="I59" s="29"/>
      <c r="J59" s="18"/>
      <c r="K59" s="7"/>
      <c r="L59" s="29"/>
      <c r="M59" s="18"/>
      <c r="N59" s="7"/>
      <c r="O59" s="29"/>
      <c r="P59" s="131">
        <f t="shared" si="15"/>
        <v>0</v>
      </c>
      <c r="Q59" s="11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x14ac:dyDescent="0.2">
      <c r="A60" s="36"/>
      <c r="B60" s="53" t="s">
        <v>96</v>
      </c>
      <c r="C60" s="60"/>
      <c r="D60" s="18"/>
      <c r="E60" s="7"/>
      <c r="F60" s="29"/>
      <c r="G60" s="18"/>
      <c r="H60" s="7"/>
      <c r="I60" s="29"/>
      <c r="J60" s="18"/>
      <c r="K60" s="7"/>
      <c r="L60" s="29"/>
      <c r="M60" s="18"/>
      <c r="N60" s="7"/>
      <c r="O60" s="29"/>
      <c r="P60" s="131">
        <f t="shared" si="15"/>
        <v>0</v>
      </c>
      <c r="Q60" s="110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x14ac:dyDescent="0.2">
      <c r="A61" s="36"/>
      <c r="B61" s="53" t="s">
        <v>97</v>
      </c>
      <c r="C61" s="60"/>
      <c r="D61" s="18"/>
      <c r="E61" s="7"/>
      <c r="F61" s="29"/>
      <c r="G61" s="18"/>
      <c r="H61" s="7"/>
      <c r="I61" s="29"/>
      <c r="J61" s="18"/>
      <c r="K61" s="7"/>
      <c r="L61" s="29"/>
      <c r="M61" s="18"/>
      <c r="N61" s="7"/>
      <c r="O61" s="29"/>
      <c r="P61" s="131">
        <f t="shared" si="15"/>
        <v>0</v>
      </c>
      <c r="Q61" s="110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x14ac:dyDescent="0.2">
      <c r="A62" s="36"/>
      <c r="B62" s="53" t="s">
        <v>98</v>
      </c>
      <c r="C62" s="60"/>
      <c r="D62" s="18"/>
      <c r="E62" s="7"/>
      <c r="F62" s="29"/>
      <c r="G62" s="18"/>
      <c r="H62" s="7"/>
      <c r="I62" s="29"/>
      <c r="J62" s="18"/>
      <c r="K62" s="7"/>
      <c r="L62" s="29"/>
      <c r="M62" s="18"/>
      <c r="N62" s="7"/>
      <c r="O62" s="29"/>
      <c r="P62" s="131">
        <f t="shared" si="15"/>
        <v>0</v>
      </c>
      <c r="Q62" s="110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x14ac:dyDescent="0.2">
      <c r="A63" s="36"/>
      <c r="B63" s="56" t="s">
        <v>14</v>
      </c>
      <c r="C63" s="62"/>
      <c r="D63" s="41"/>
      <c r="E63" s="39"/>
      <c r="F63" s="40"/>
      <c r="G63" s="39"/>
      <c r="H63" s="39"/>
      <c r="I63" s="40"/>
      <c r="J63" s="41"/>
      <c r="K63" s="39"/>
      <c r="L63" s="42"/>
      <c r="M63" s="43"/>
      <c r="N63" s="39"/>
      <c r="O63" s="40"/>
      <c r="P63" s="134"/>
      <c r="Q63" s="110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x14ac:dyDescent="0.2">
      <c r="A64" s="36"/>
      <c r="B64" s="149" t="s">
        <v>14</v>
      </c>
      <c r="C64" s="60"/>
      <c r="D64" s="18"/>
      <c r="E64" s="7"/>
      <c r="F64" s="29"/>
      <c r="G64" s="18"/>
      <c r="H64" s="7"/>
      <c r="I64" s="29"/>
      <c r="J64" s="18"/>
      <c r="K64" s="7"/>
      <c r="L64" s="29"/>
      <c r="M64" s="18"/>
      <c r="N64" s="7"/>
      <c r="O64" s="29"/>
      <c r="P64" s="131">
        <f>F64+I64+L64+O64</f>
        <v>0</v>
      </c>
      <c r="Q64" s="110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x14ac:dyDescent="0.2">
      <c r="A65" s="36"/>
      <c r="B65" s="53" t="s">
        <v>31</v>
      </c>
      <c r="C65" s="60"/>
      <c r="D65" s="18"/>
      <c r="E65" s="7"/>
      <c r="F65" s="29"/>
      <c r="G65" s="18"/>
      <c r="H65" s="7"/>
      <c r="I65" s="29"/>
      <c r="J65" s="18"/>
      <c r="K65" s="7"/>
      <c r="L65" s="29"/>
      <c r="M65" s="18"/>
      <c r="N65" s="7"/>
      <c r="O65" s="29"/>
      <c r="P65" s="131">
        <f>F65+I65+L65+O65</f>
        <v>0</v>
      </c>
      <c r="Q65" s="110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x14ac:dyDescent="0.2">
      <c r="A66" s="36"/>
      <c r="B66" s="54" t="s">
        <v>5</v>
      </c>
      <c r="C66" s="63"/>
      <c r="D66" s="41"/>
      <c r="E66" s="39"/>
      <c r="F66" s="42"/>
      <c r="G66" s="43"/>
      <c r="H66" s="39"/>
      <c r="I66" s="42"/>
      <c r="J66" s="43"/>
      <c r="K66" s="39"/>
      <c r="L66" s="42"/>
      <c r="M66" s="43"/>
      <c r="N66" s="39"/>
      <c r="O66" s="40"/>
      <c r="P66" s="134"/>
      <c r="Q66" s="110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x14ac:dyDescent="0.2">
      <c r="A67" s="36"/>
      <c r="B67" s="150" t="s">
        <v>99</v>
      </c>
      <c r="C67" s="112"/>
      <c r="D67" s="19"/>
      <c r="E67" s="113"/>
      <c r="F67" s="114"/>
      <c r="G67" s="115"/>
      <c r="H67" s="113"/>
      <c r="I67" s="114"/>
      <c r="J67" s="115"/>
      <c r="K67" s="113"/>
      <c r="L67" s="114"/>
      <c r="M67" s="115"/>
      <c r="N67" s="113"/>
      <c r="O67" s="114"/>
      <c r="P67" s="131">
        <f>F67+I67+L67+O67</f>
        <v>0</v>
      </c>
      <c r="Q67" s="110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x14ac:dyDescent="0.2">
      <c r="A68" s="111"/>
      <c r="B68" s="49" t="s">
        <v>74</v>
      </c>
      <c r="C68" s="120"/>
      <c r="D68" s="118"/>
      <c r="E68" s="116"/>
      <c r="F68" s="122">
        <f>SUM(F21:F67)</f>
        <v>0</v>
      </c>
      <c r="G68" s="125"/>
      <c r="H68" s="116"/>
      <c r="I68" s="126">
        <f>SUM(I21:I67)</f>
        <v>0</v>
      </c>
      <c r="J68" s="125"/>
      <c r="K68" s="116"/>
      <c r="L68" s="126">
        <f>SUM(L21:L67)</f>
        <v>0</v>
      </c>
      <c r="M68" s="118"/>
      <c r="N68" s="116"/>
      <c r="O68" s="126">
        <f>SUM(O21:O67)</f>
        <v>0</v>
      </c>
      <c r="P68" s="131">
        <f>F68+I68+L68+O68</f>
        <v>0</v>
      </c>
      <c r="Q68" s="110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x14ac:dyDescent="0.2">
      <c r="B69" s="53" t="s">
        <v>75</v>
      </c>
      <c r="C69" s="121"/>
      <c r="D69" s="119"/>
      <c r="E69" s="117"/>
      <c r="F69" s="123">
        <f>F18-F68</f>
        <v>0</v>
      </c>
      <c r="G69" s="127"/>
      <c r="H69" s="117"/>
      <c r="I69" s="28">
        <f>I18+I19-I68</f>
        <v>0</v>
      </c>
      <c r="J69" s="127"/>
      <c r="K69" s="117"/>
      <c r="L69" s="28">
        <f>L18+L19-L68</f>
        <v>0</v>
      </c>
      <c r="M69" s="119"/>
      <c r="N69" s="117"/>
      <c r="O69" s="28">
        <f>O18+O19-O68</f>
        <v>0</v>
      </c>
      <c r="P69" s="28">
        <f>P18+P19-P68</f>
        <v>0</v>
      </c>
      <c r="Q69" s="132"/>
      <c r="AO69" s="1"/>
      <c r="AP69" s="1"/>
      <c r="AQ69" s="1"/>
    </row>
    <row r="70" spans="1:43" x14ac:dyDescent="0.2">
      <c r="B70" s="49" t="s">
        <v>76</v>
      </c>
      <c r="C70" s="121"/>
      <c r="D70" s="119"/>
      <c r="E70" s="117"/>
      <c r="F70" s="124"/>
      <c r="G70" s="127"/>
      <c r="H70" s="117"/>
      <c r="I70" s="29"/>
      <c r="J70" s="127"/>
      <c r="K70" s="117"/>
      <c r="L70" s="29"/>
      <c r="M70" s="119"/>
      <c r="N70" s="117"/>
      <c r="O70" s="28">
        <f>O18+O19-O68</f>
        <v>0</v>
      </c>
      <c r="P70" s="131"/>
      <c r="Q70" s="132"/>
      <c r="AO70" s="1"/>
      <c r="AP70" s="1"/>
      <c r="AQ70" s="1"/>
    </row>
    <row r="71" spans="1:43" ht="10.8" thickBot="1" x14ac:dyDescent="0.25">
      <c r="A71" s="151"/>
      <c r="B71" s="152" t="s">
        <v>77</v>
      </c>
      <c r="C71" s="153"/>
      <c r="D71" s="154"/>
      <c r="E71" s="155"/>
      <c r="F71" s="156">
        <f>IF(F69-F70&gt;0,F69-F70,0)</f>
        <v>0</v>
      </c>
      <c r="G71" s="157"/>
      <c r="H71" s="155"/>
      <c r="I71" s="158">
        <f>IF(I69-I70&gt;0,I69-I70,0)</f>
        <v>0</v>
      </c>
      <c r="J71" s="157"/>
      <c r="K71" s="155"/>
      <c r="L71" s="158">
        <f>IF(L69-L70&gt;0,L69-L70,0)</f>
        <v>0</v>
      </c>
      <c r="M71" s="154"/>
      <c r="N71" s="155"/>
      <c r="O71" s="158"/>
      <c r="P71" s="159"/>
      <c r="Q71" s="132"/>
      <c r="AO71" s="1"/>
      <c r="AP71" s="1"/>
      <c r="AQ71" s="1"/>
    </row>
    <row r="72" spans="1:43" x14ac:dyDescent="0.2">
      <c r="B72" s="73"/>
      <c r="C72" s="135"/>
      <c r="D72" s="110"/>
      <c r="E72" s="110"/>
      <c r="F72" s="103"/>
      <c r="G72" s="110"/>
      <c r="H72" s="110"/>
      <c r="I72" s="103"/>
      <c r="J72" s="103"/>
      <c r="K72" s="103"/>
      <c r="L72" s="103"/>
      <c r="M72" s="110"/>
      <c r="N72" s="110"/>
      <c r="O72" s="103"/>
      <c r="P72" s="110"/>
      <c r="Q72" s="110"/>
      <c r="R72" s="132"/>
      <c r="S72" s="132"/>
      <c r="T72" s="132"/>
    </row>
    <row r="73" spans="1:43" x14ac:dyDescent="0.2">
      <c r="T73" s="132"/>
    </row>
    <row r="74" spans="1:43" x14ac:dyDescent="0.2">
      <c r="T74" s="132"/>
    </row>
    <row r="75" spans="1:43" x14ac:dyDescent="0.2">
      <c r="T75" s="132"/>
    </row>
    <row r="76" spans="1:43" x14ac:dyDescent="0.2">
      <c r="T76" s="132"/>
    </row>
    <row r="77" spans="1:43" x14ac:dyDescent="0.2">
      <c r="T77" s="132"/>
    </row>
    <row r="78" spans="1:43" x14ac:dyDescent="0.2">
      <c r="T78" s="132"/>
    </row>
    <row r="79" spans="1:43" x14ac:dyDescent="0.2">
      <c r="T79" s="132"/>
    </row>
    <row r="80" spans="1:43" s="74" customFormat="1" x14ac:dyDescent="0.2">
      <c r="A80" s="89" t="s">
        <v>82</v>
      </c>
      <c r="B80" s="90"/>
      <c r="C80" s="90"/>
      <c r="D80" s="90"/>
      <c r="E80" s="91"/>
      <c r="F80" s="90"/>
      <c r="G80" s="90"/>
      <c r="H80" s="91"/>
      <c r="I80" s="90"/>
      <c r="J80" s="90"/>
      <c r="K80" s="90"/>
      <c r="L80" s="90"/>
      <c r="M80" s="90"/>
      <c r="N80" s="91"/>
      <c r="O80" s="90"/>
      <c r="P80" s="90"/>
      <c r="Q80" s="91"/>
      <c r="R80" s="91"/>
      <c r="S80" s="90"/>
      <c r="T80" s="90"/>
    </row>
    <row r="81" spans="1:21" s="74" customFormat="1" x14ac:dyDescent="0.2">
      <c r="A81" s="89" t="s">
        <v>83</v>
      </c>
      <c r="B81" s="79"/>
      <c r="C81" s="90"/>
      <c r="D81" s="90"/>
      <c r="E81" s="91"/>
      <c r="F81" s="90"/>
      <c r="G81" s="90"/>
      <c r="H81" s="91"/>
      <c r="I81" s="90"/>
      <c r="J81" s="90"/>
      <c r="K81" s="90"/>
      <c r="L81" s="90"/>
      <c r="M81" s="90"/>
      <c r="N81" s="91"/>
      <c r="O81" s="90"/>
      <c r="P81" s="90"/>
      <c r="Q81" s="91"/>
      <c r="R81" s="91"/>
      <c r="S81" s="90"/>
      <c r="T81" s="90"/>
    </row>
    <row r="82" spans="1:21" s="74" customFormat="1" x14ac:dyDescent="0.2">
      <c r="A82" s="94"/>
      <c r="B82" s="79" t="s">
        <v>84</v>
      </c>
      <c r="C82" s="90"/>
      <c r="D82" s="90"/>
      <c r="E82" s="91"/>
      <c r="F82" s="90"/>
      <c r="G82" s="90"/>
      <c r="H82" s="91"/>
      <c r="I82" s="90"/>
      <c r="J82" s="90"/>
      <c r="K82" s="90"/>
      <c r="L82" s="90"/>
      <c r="M82" s="90"/>
      <c r="N82" s="91"/>
      <c r="O82" s="90"/>
      <c r="P82" s="90"/>
      <c r="Q82" s="91"/>
      <c r="R82" s="91"/>
      <c r="S82" s="90"/>
      <c r="T82" s="90"/>
    </row>
    <row r="83" spans="1:21" s="74" customFormat="1" x14ac:dyDescent="0.2">
      <c r="A83" s="79"/>
      <c r="B83" s="79"/>
      <c r="C83" s="90"/>
      <c r="D83" s="90"/>
      <c r="E83" s="91"/>
      <c r="F83" s="90"/>
      <c r="G83" s="90"/>
      <c r="H83" s="91"/>
      <c r="I83" s="90"/>
      <c r="J83" s="90"/>
      <c r="K83" s="90"/>
      <c r="L83" s="90"/>
      <c r="M83" s="90"/>
      <c r="N83" s="91"/>
      <c r="O83" s="90"/>
      <c r="P83" s="90"/>
      <c r="Q83" s="91"/>
      <c r="R83" s="91"/>
      <c r="S83" s="90"/>
      <c r="T83" s="90"/>
    </row>
    <row r="84" spans="1:21" s="74" customFormat="1" x14ac:dyDescent="0.2">
      <c r="A84" s="94"/>
      <c r="B84" s="79" t="s">
        <v>85</v>
      </c>
      <c r="C84" s="90"/>
      <c r="D84" s="90"/>
      <c r="E84" s="91"/>
      <c r="F84" s="90"/>
      <c r="G84" s="90"/>
      <c r="H84" s="91"/>
      <c r="I84" s="90"/>
      <c r="J84" s="90"/>
      <c r="K84" s="90"/>
      <c r="L84" s="90"/>
      <c r="M84" s="90"/>
      <c r="N84" s="91"/>
      <c r="O84" s="90"/>
      <c r="P84" s="90"/>
      <c r="Q84" s="91"/>
      <c r="R84" s="91"/>
      <c r="S84" s="90"/>
      <c r="T84" s="90"/>
    </row>
    <row r="85" spans="1:21" s="74" customFormat="1" x14ac:dyDescent="0.2">
      <c r="A85" s="79"/>
      <c r="B85" s="79" t="s">
        <v>86</v>
      </c>
      <c r="C85" s="90"/>
      <c r="D85" s="90"/>
      <c r="E85" s="91"/>
      <c r="F85" s="90"/>
      <c r="G85" s="90"/>
      <c r="H85" s="91"/>
      <c r="I85" s="90"/>
      <c r="J85" s="90"/>
      <c r="K85" s="90"/>
      <c r="L85" s="90"/>
      <c r="M85" s="90"/>
      <c r="N85" s="91"/>
      <c r="O85" s="90"/>
      <c r="P85" s="90"/>
      <c r="Q85" s="91"/>
      <c r="R85" s="91"/>
      <c r="S85" s="90"/>
      <c r="T85" s="90"/>
    </row>
    <row r="86" spans="1:21" s="74" customFormat="1" x14ac:dyDescent="0.2">
      <c r="A86" s="79"/>
      <c r="B86" s="79"/>
      <c r="C86" s="90"/>
      <c r="D86" s="90"/>
      <c r="E86" s="90"/>
      <c r="G86" s="90"/>
      <c r="H86" s="91"/>
      <c r="I86" s="90"/>
      <c r="J86" s="90"/>
      <c r="K86" s="90"/>
      <c r="L86" s="90"/>
      <c r="M86" s="90"/>
      <c r="N86" s="91"/>
      <c r="O86" s="90"/>
      <c r="P86" s="90"/>
      <c r="Q86" s="91"/>
      <c r="R86" s="91"/>
      <c r="S86" s="90"/>
      <c r="T86" s="133"/>
      <c r="U86" s="90"/>
    </row>
    <row r="87" spans="1:21" s="74" customFormat="1" x14ac:dyDescent="0.2">
      <c r="A87" s="79"/>
      <c r="B87" s="79"/>
      <c r="C87" s="90"/>
      <c r="D87" s="90"/>
      <c r="E87" s="90"/>
      <c r="G87" s="90"/>
      <c r="H87" s="91"/>
      <c r="I87" s="90"/>
      <c r="J87" s="90"/>
      <c r="K87" s="90"/>
      <c r="L87" s="90"/>
      <c r="M87" s="90"/>
      <c r="N87" s="91"/>
      <c r="O87" s="90"/>
      <c r="P87" s="90"/>
      <c r="Q87" s="91"/>
      <c r="R87" s="91"/>
      <c r="S87" s="90"/>
      <c r="T87" s="133"/>
      <c r="U87" s="90"/>
    </row>
    <row r="88" spans="1:21" s="74" customFormat="1" ht="13.2" x14ac:dyDescent="0.25">
      <c r="A88" s="79"/>
      <c r="B88" s="69" t="s">
        <v>79</v>
      </c>
      <c r="C88" s="90"/>
      <c r="D88" s="90"/>
      <c r="E88" s="90"/>
      <c r="G88" s="90"/>
      <c r="H88" s="91"/>
      <c r="I88" s="90"/>
      <c r="J88" s="90"/>
      <c r="K88" s="90"/>
      <c r="L88" s="90"/>
      <c r="M88" s="90"/>
      <c r="N88" s="91"/>
      <c r="O88" s="90"/>
      <c r="P88" s="90"/>
      <c r="Q88" s="91"/>
      <c r="R88" s="91"/>
      <c r="S88" s="90"/>
      <c r="T88" s="133"/>
      <c r="U88" s="90"/>
    </row>
    <row r="89" spans="1:21" s="74" customFormat="1" x14ac:dyDescent="0.2">
      <c r="A89" s="79"/>
      <c r="B89" s="93"/>
      <c r="C89" s="94"/>
      <c r="D89" s="94"/>
      <c r="E89" s="93"/>
      <c r="F89" s="94"/>
      <c r="G89" s="94"/>
      <c r="H89" s="93"/>
      <c r="I89" s="94"/>
      <c r="J89" s="94"/>
      <c r="K89" s="94"/>
      <c r="L89" s="94"/>
      <c r="M89" s="94"/>
      <c r="N89" s="91"/>
      <c r="O89" s="91"/>
      <c r="Q89" s="91"/>
      <c r="R89" s="91"/>
      <c r="T89" s="73"/>
    </row>
    <row r="90" spans="1:21" s="74" customFormat="1" x14ac:dyDescent="0.2">
      <c r="A90" s="92"/>
      <c r="B90" s="95"/>
      <c r="C90" s="96"/>
      <c r="D90" s="96"/>
      <c r="E90" s="95"/>
      <c r="F90" s="96"/>
      <c r="G90" s="96"/>
      <c r="H90" s="95"/>
      <c r="I90" s="96"/>
      <c r="J90" s="96"/>
      <c r="K90" s="96"/>
      <c r="L90" s="96"/>
      <c r="M90" s="96"/>
      <c r="N90" s="91"/>
      <c r="O90" s="91"/>
      <c r="T90" s="73"/>
    </row>
    <row r="91" spans="1:21" s="74" customFormat="1" x14ac:dyDescent="0.2">
      <c r="A91" s="92"/>
      <c r="B91" s="79" t="s">
        <v>46</v>
      </c>
      <c r="C91" s="90"/>
      <c r="D91" s="90"/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T91" s="73"/>
    </row>
    <row r="92" spans="1:21" s="74" customFormat="1" x14ac:dyDescent="0.2">
      <c r="A92" s="79"/>
      <c r="B92" s="79" t="s">
        <v>47</v>
      </c>
      <c r="C92" s="90"/>
      <c r="D92" s="90"/>
      <c r="E92" s="90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1:21" s="74" customFormat="1" x14ac:dyDescent="0.2">
      <c r="A93" s="79"/>
      <c r="B93" s="79" t="s">
        <v>48</v>
      </c>
      <c r="C93" s="90"/>
      <c r="D93" s="90"/>
      <c r="E93" s="90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1:21" s="74" customFormat="1" x14ac:dyDescent="0.2">
      <c r="A94" s="79"/>
      <c r="B94" s="90"/>
      <c r="C94" s="90"/>
      <c r="D94" s="91"/>
    </row>
    <row r="95" spans="1:21" s="74" customFormat="1" x14ac:dyDescent="0.2">
      <c r="A95" s="97"/>
      <c r="B95" s="90" t="s">
        <v>78</v>
      </c>
      <c r="C95" s="90"/>
      <c r="D95" s="91"/>
      <c r="E95" s="79"/>
      <c r="F95" s="90"/>
      <c r="G95" s="90"/>
      <c r="H95" s="90"/>
      <c r="I95" s="91"/>
      <c r="J95" s="91"/>
      <c r="K95" s="91"/>
      <c r="L95" s="91"/>
      <c r="M95" s="91"/>
      <c r="N95" s="91"/>
      <c r="O95" s="91"/>
      <c r="P95" s="91"/>
      <c r="Q95" s="91"/>
      <c r="R95" s="91"/>
    </row>
    <row r="96" spans="1:21" s="74" customFormat="1" x14ac:dyDescent="0.2">
      <c r="A96" s="98" t="s">
        <v>49</v>
      </c>
      <c r="E96" s="77"/>
      <c r="H96" s="77"/>
      <c r="I96" s="74" t="s">
        <v>78</v>
      </c>
      <c r="N96" s="77"/>
      <c r="Q96" s="77"/>
      <c r="R96" s="77"/>
    </row>
    <row r="97" spans="1:18" s="74" customFormat="1" x14ac:dyDescent="0.2">
      <c r="A97" s="98"/>
      <c r="E97" s="77"/>
      <c r="H97" s="77"/>
      <c r="N97" s="77"/>
      <c r="Q97" s="77"/>
      <c r="R97" s="77"/>
    </row>
    <row r="98" spans="1:18" s="74" customFormat="1" ht="13.8" x14ac:dyDescent="0.25">
      <c r="A98" s="99" t="s">
        <v>50</v>
      </c>
      <c r="E98" s="77"/>
      <c r="H98" s="77"/>
      <c r="N98" s="77"/>
      <c r="Q98" s="77"/>
      <c r="R98" s="77"/>
    </row>
    <row r="99" spans="1:18" s="74" customFormat="1" ht="13.8" x14ac:dyDescent="0.25">
      <c r="A99" s="99" t="s">
        <v>51</v>
      </c>
      <c r="E99" s="77"/>
      <c r="H99" s="77"/>
      <c r="N99" s="77"/>
      <c r="Q99" s="77"/>
      <c r="R99" s="77"/>
    </row>
    <row r="100" spans="1:18" s="74" customFormat="1" x14ac:dyDescent="0.2">
      <c r="A100" s="98" t="s">
        <v>52</v>
      </c>
      <c r="E100" s="77"/>
      <c r="H100" s="77"/>
      <c r="N100" s="77"/>
      <c r="Q100" s="77"/>
      <c r="R100" s="77"/>
    </row>
    <row r="101" spans="1:18" s="74" customFormat="1" x14ac:dyDescent="0.2">
      <c r="A101" s="97"/>
      <c r="E101" s="77"/>
      <c r="H101" s="77"/>
      <c r="N101" s="77"/>
      <c r="Q101" s="77"/>
      <c r="R101" s="77"/>
    </row>
    <row r="102" spans="1:18" s="74" customFormat="1" x14ac:dyDescent="0.2">
      <c r="A102" s="97" t="s">
        <v>53</v>
      </c>
      <c r="E102" s="77"/>
      <c r="G102" s="100"/>
      <c r="H102" s="96"/>
      <c r="I102" s="101"/>
      <c r="J102" s="148"/>
      <c r="K102" s="148"/>
      <c r="L102" s="148"/>
      <c r="M102" s="102" t="s">
        <v>54</v>
      </c>
      <c r="N102" s="96"/>
      <c r="O102" s="101"/>
      <c r="P102" s="100"/>
      <c r="Q102" s="103"/>
      <c r="R102" s="77"/>
    </row>
    <row r="103" spans="1:18" s="74" customFormat="1" x14ac:dyDescent="0.2">
      <c r="A103" s="97"/>
      <c r="E103" s="77"/>
      <c r="H103" s="77"/>
      <c r="N103" s="77"/>
      <c r="Q103" s="77"/>
      <c r="R103" s="77"/>
    </row>
    <row r="104" spans="1:18" s="74" customFormat="1" x14ac:dyDescent="0.2">
      <c r="A104" s="97" t="s">
        <v>55</v>
      </c>
      <c r="E104" s="77"/>
      <c r="H104" s="77"/>
      <c r="I104" s="100"/>
      <c r="J104" s="100"/>
      <c r="K104" s="100"/>
      <c r="L104" s="100"/>
      <c r="M104" s="96"/>
      <c r="N104" s="96"/>
      <c r="O104" s="100"/>
      <c r="P104" s="100"/>
      <c r="Q104" s="77"/>
      <c r="R104" s="77"/>
    </row>
    <row r="105" spans="1:18" s="74" customFormat="1" x14ac:dyDescent="0.2">
      <c r="A105" s="97"/>
      <c r="E105" s="77"/>
      <c r="H105" s="77"/>
      <c r="N105" s="77"/>
      <c r="Q105" s="77"/>
      <c r="R105" s="77"/>
    </row>
    <row r="106" spans="1:18" s="74" customFormat="1" x14ac:dyDescent="0.2">
      <c r="A106" s="97" t="s">
        <v>56</v>
      </c>
      <c r="E106" s="77"/>
      <c r="H106" s="77"/>
      <c r="N106" s="77"/>
      <c r="Q106" s="77"/>
      <c r="R106" s="77"/>
    </row>
    <row r="107" spans="1:18" s="74" customFormat="1" x14ac:dyDescent="0.2">
      <c r="A107" s="97"/>
      <c r="E107" s="77"/>
      <c r="H107" s="77"/>
      <c r="N107" s="77"/>
      <c r="Q107" s="77"/>
      <c r="R107" s="77"/>
    </row>
    <row r="108" spans="1:18" s="74" customFormat="1" x14ac:dyDescent="0.2">
      <c r="A108" s="104" t="s">
        <v>57</v>
      </c>
      <c r="E108" s="77"/>
      <c r="H108" s="77"/>
      <c r="N108" s="77"/>
      <c r="Q108" s="77"/>
      <c r="R108" s="77"/>
    </row>
    <row r="109" spans="1:18" s="74" customFormat="1" x14ac:dyDescent="0.2">
      <c r="A109" s="97"/>
      <c r="E109" s="77"/>
      <c r="H109" s="77"/>
      <c r="N109" s="77"/>
      <c r="Q109" s="77"/>
      <c r="R109" s="77"/>
    </row>
    <row r="110" spans="1:18" s="74" customFormat="1" x14ac:dyDescent="0.2">
      <c r="A110" s="105"/>
      <c r="B110" s="97" t="s">
        <v>58</v>
      </c>
      <c r="E110" s="77"/>
      <c r="H110" s="77"/>
      <c r="N110" s="77"/>
      <c r="Q110" s="77"/>
      <c r="R110" s="77"/>
    </row>
    <row r="111" spans="1:18" s="74" customFormat="1" x14ac:dyDescent="0.2">
      <c r="A111" s="97"/>
      <c r="E111" s="77"/>
      <c r="H111" s="77"/>
      <c r="N111" s="77"/>
      <c r="Q111" s="77"/>
      <c r="R111" s="77"/>
    </row>
    <row r="112" spans="1:18" s="74" customFormat="1" x14ac:dyDescent="0.2">
      <c r="A112" s="105"/>
      <c r="B112" s="97" t="s">
        <v>59</v>
      </c>
      <c r="E112" s="77"/>
      <c r="H112" s="77"/>
      <c r="N112" s="77"/>
      <c r="Q112" s="77"/>
      <c r="R112" s="77"/>
    </row>
    <row r="113" spans="1:18" s="74" customFormat="1" x14ac:dyDescent="0.2">
      <c r="A113" s="97"/>
      <c r="E113" s="77"/>
      <c r="H113" s="77"/>
      <c r="N113" s="77"/>
      <c r="Q113" s="77"/>
      <c r="R113" s="77"/>
    </row>
    <row r="114" spans="1:18" s="74" customFormat="1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</row>
    <row r="115" spans="1:18" s="74" customFormat="1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1:18" s="74" customFormat="1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</row>
    <row r="117" spans="1:18" s="74" customFormat="1" x14ac:dyDescent="0.2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</row>
    <row r="118" spans="1:18" s="74" customFormat="1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</row>
    <row r="119" spans="1:18" s="74" customFormat="1" x14ac:dyDescent="0.2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</row>
    <row r="120" spans="1:18" s="74" customFormat="1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</row>
    <row r="121" spans="1:18" s="74" customFormat="1" x14ac:dyDescent="0.2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</row>
    <row r="122" spans="1:18" s="74" customFormat="1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</row>
    <row r="123" spans="1:18" s="74" customFormat="1" x14ac:dyDescent="0.2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</row>
    <row r="124" spans="1:18" s="74" customFormat="1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</row>
    <row r="125" spans="1:18" s="74" customFormat="1" x14ac:dyDescent="0.2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1:18" s="74" customFormat="1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</row>
    <row r="127" spans="1:18" s="74" customFormat="1" x14ac:dyDescent="0.2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1:18" s="74" customFormat="1" x14ac:dyDescent="0.2">
      <c r="A128" s="97"/>
      <c r="E128" s="77"/>
      <c r="H128" s="77"/>
      <c r="N128" s="77"/>
      <c r="Q128" s="77"/>
      <c r="R128" s="77"/>
    </row>
    <row r="129" spans="1:19" s="74" customFormat="1" x14ac:dyDescent="0.2">
      <c r="A129" s="97"/>
      <c r="E129" s="77"/>
      <c r="H129" s="77"/>
      <c r="N129" s="77"/>
      <c r="Q129" s="77"/>
      <c r="R129" s="77"/>
    </row>
    <row r="130" spans="1:19" s="74" customFormat="1" x14ac:dyDescent="0.2">
      <c r="A130" s="97" t="s">
        <v>60</v>
      </c>
      <c r="E130" s="77"/>
      <c r="H130" s="77"/>
      <c r="N130" s="77"/>
      <c r="Q130" s="77"/>
      <c r="R130" s="77"/>
    </row>
    <row r="131" spans="1:19" s="74" customFormat="1" x14ac:dyDescent="0.2">
      <c r="A131" s="97"/>
      <c r="E131" s="77"/>
      <c r="H131" s="77"/>
      <c r="N131" s="77"/>
      <c r="Q131" s="77"/>
      <c r="R131" s="77"/>
    </row>
    <row r="132" spans="1:19" s="74" customFormat="1" x14ac:dyDescent="0.2">
      <c r="A132" s="105"/>
      <c r="B132" s="74" t="s">
        <v>61</v>
      </c>
      <c r="E132" s="77"/>
      <c r="H132" s="77"/>
      <c r="N132" s="77"/>
      <c r="Q132" s="77"/>
      <c r="R132" s="77"/>
    </row>
    <row r="133" spans="1:19" s="74" customFormat="1" x14ac:dyDescent="0.2">
      <c r="A133" s="106"/>
      <c r="E133" s="77"/>
      <c r="H133" s="77"/>
      <c r="N133" s="77"/>
      <c r="Q133" s="77"/>
      <c r="R133" s="77"/>
    </row>
    <row r="134" spans="1:19" s="74" customFormat="1" x14ac:dyDescent="0.2">
      <c r="A134" s="105"/>
      <c r="B134" s="74" t="s">
        <v>62</v>
      </c>
      <c r="E134" s="77"/>
      <c r="H134" s="77"/>
      <c r="N134" s="77"/>
      <c r="Q134" s="77"/>
      <c r="R134" s="77"/>
    </row>
    <row r="135" spans="1:19" s="74" customFormat="1" x14ac:dyDescent="0.2">
      <c r="A135" s="97"/>
      <c r="E135" s="77"/>
      <c r="H135" s="77"/>
      <c r="N135" s="77"/>
      <c r="Q135" s="77"/>
      <c r="R135" s="77"/>
    </row>
    <row r="136" spans="1:19" s="74" customFormat="1" x14ac:dyDescent="0.2">
      <c r="A136" s="105"/>
      <c r="B136" s="74" t="s">
        <v>63</v>
      </c>
      <c r="E136" s="77"/>
      <c r="H136" s="77"/>
      <c r="N136" s="77"/>
      <c r="Q136" s="77"/>
      <c r="R136" s="77"/>
    </row>
    <row r="137" spans="1:19" s="74" customFormat="1" x14ac:dyDescent="0.2">
      <c r="A137" s="97"/>
      <c r="E137" s="77"/>
      <c r="H137" s="77"/>
      <c r="N137" s="77"/>
      <c r="Q137" s="77"/>
      <c r="R137" s="77"/>
    </row>
    <row r="138" spans="1:19" s="74" customFormat="1" x14ac:dyDescent="0.2">
      <c r="A138" s="105"/>
      <c r="B138" s="74" t="s">
        <v>64</v>
      </c>
      <c r="E138" s="77"/>
      <c r="H138" s="77"/>
      <c r="N138" s="77"/>
      <c r="Q138" s="77"/>
      <c r="R138" s="77"/>
    </row>
    <row r="139" spans="1:19" s="74" customFormat="1" x14ac:dyDescent="0.2">
      <c r="A139" s="79"/>
      <c r="B139" s="90"/>
      <c r="C139" s="90"/>
      <c r="D139" s="90"/>
      <c r="E139" s="91"/>
      <c r="F139" s="90"/>
      <c r="G139" s="90"/>
      <c r="H139" s="91"/>
      <c r="I139" s="90"/>
      <c r="J139" s="90"/>
      <c r="K139" s="90"/>
      <c r="L139" s="90"/>
      <c r="M139" s="90"/>
      <c r="N139" s="91"/>
      <c r="O139" s="90"/>
      <c r="P139" s="90"/>
      <c r="Q139" s="91"/>
      <c r="R139" s="91"/>
      <c r="S139" s="90"/>
    </row>
    <row r="140" spans="1:19" s="74" customFormat="1" x14ac:dyDescent="0.2">
      <c r="A140" s="79"/>
      <c r="B140" s="90"/>
      <c r="C140" s="90"/>
      <c r="D140" s="90"/>
      <c r="E140" s="91"/>
      <c r="F140" s="90"/>
      <c r="G140" s="90"/>
      <c r="H140" s="91"/>
      <c r="I140" s="90"/>
      <c r="J140" s="90"/>
      <c r="K140" s="90"/>
      <c r="L140" s="90"/>
      <c r="M140" s="90"/>
      <c r="N140" s="91"/>
      <c r="O140" s="90"/>
      <c r="P140" s="90"/>
      <c r="Q140" s="91"/>
      <c r="R140" s="91"/>
      <c r="S140" s="90"/>
    </row>
    <row r="141" spans="1:19" s="74" customFormat="1" x14ac:dyDescent="0.2">
      <c r="A141" s="79"/>
      <c r="B141" s="90"/>
      <c r="C141" s="90"/>
      <c r="D141" s="90"/>
      <c r="E141" s="91"/>
      <c r="F141" s="90"/>
      <c r="G141" s="90"/>
      <c r="H141" s="91"/>
      <c r="I141" s="90"/>
      <c r="J141" s="90"/>
      <c r="K141" s="90"/>
      <c r="L141" s="90"/>
      <c r="M141" s="90"/>
      <c r="N141" s="91"/>
      <c r="O141" s="90"/>
      <c r="P141" s="90"/>
      <c r="Q141" s="91"/>
      <c r="R141" s="91"/>
      <c r="S141" s="90"/>
    </row>
    <row r="142" spans="1:19" s="74" customFormat="1" x14ac:dyDescent="0.2">
      <c r="A142" s="74" t="s">
        <v>65</v>
      </c>
      <c r="B142" s="105"/>
      <c r="C142" s="90" t="s">
        <v>66</v>
      </c>
      <c r="D142" s="90"/>
      <c r="E142" s="91"/>
      <c r="F142" s="90"/>
      <c r="G142" s="90"/>
      <c r="H142" s="90"/>
      <c r="I142" s="90"/>
      <c r="J142" s="90"/>
      <c r="K142" s="90"/>
      <c r="L142" s="90"/>
      <c r="M142" s="90"/>
      <c r="N142" s="91"/>
      <c r="O142" s="90"/>
      <c r="P142" s="90"/>
      <c r="Q142" s="91"/>
      <c r="R142" s="91"/>
      <c r="S142" s="90"/>
    </row>
    <row r="143" spans="1:19" s="74" customFormat="1" x14ac:dyDescent="0.2">
      <c r="A143" s="107"/>
      <c r="B143" s="90"/>
      <c r="C143" s="90"/>
      <c r="D143" s="90"/>
      <c r="E143" s="91"/>
      <c r="F143" s="90"/>
      <c r="G143" s="90"/>
      <c r="H143" s="91"/>
      <c r="I143" s="90"/>
      <c r="J143" s="90"/>
      <c r="K143" s="90"/>
      <c r="L143" s="90"/>
      <c r="M143" s="90"/>
      <c r="N143" s="91"/>
      <c r="O143" s="90"/>
      <c r="P143" s="90"/>
      <c r="Q143" s="91"/>
      <c r="R143" s="91"/>
      <c r="S143" s="90"/>
    </row>
    <row r="144" spans="1:19" s="74" customFormat="1" x14ac:dyDescent="0.2">
      <c r="A144" s="105"/>
      <c r="B144" s="90" t="s">
        <v>67</v>
      </c>
      <c r="C144" s="90"/>
      <c r="D144" s="90"/>
      <c r="E144" s="91"/>
      <c r="F144" s="90"/>
      <c r="G144" s="90"/>
      <c r="H144" s="91"/>
      <c r="I144" s="90"/>
      <c r="J144" s="90"/>
      <c r="K144" s="90"/>
      <c r="L144" s="90"/>
      <c r="M144" s="90"/>
      <c r="N144" s="91"/>
      <c r="O144" s="90"/>
      <c r="P144" s="90"/>
      <c r="Q144" s="91"/>
      <c r="R144" s="91"/>
      <c r="S144" s="90"/>
    </row>
    <row r="145" spans="1:19" s="74" customFormat="1" x14ac:dyDescent="0.2">
      <c r="A145" s="79"/>
      <c r="B145" s="90"/>
      <c r="C145" s="90"/>
      <c r="D145" s="90"/>
      <c r="E145" s="91"/>
      <c r="F145" s="90"/>
      <c r="G145" s="90"/>
      <c r="H145" s="91"/>
      <c r="I145" s="90"/>
      <c r="J145" s="90"/>
      <c r="K145" s="90"/>
      <c r="L145" s="90"/>
      <c r="M145" s="90"/>
      <c r="N145" s="91"/>
      <c r="O145" s="90"/>
      <c r="P145" s="90"/>
      <c r="Q145" s="91"/>
      <c r="R145" s="91"/>
      <c r="S145" s="90"/>
    </row>
    <row r="146" spans="1:19" s="74" customFormat="1" x14ac:dyDescent="0.2">
      <c r="A146" s="79"/>
      <c r="B146" s="90"/>
      <c r="C146" s="90"/>
      <c r="D146" s="90"/>
      <c r="E146" s="91"/>
      <c r="F146" s="90"/>
      <c r="G146" s="90"/>
      <c r="H146" s="91"/>
      <c r="I146" s="90"/>
      <c r="J146" s="90"/>
      <c r="K146" s="90"/>
      <c r="L146" s="90"/>
      <c r="M146" s="90"/>
      <c r="N146" s="91"/>
      <c r="O146" s="90"/>
      <c r="P146" s="90"/>
      <c r="Q146" s="91"/>
      <c r="R146" s="91"/>
      <c r="S146" s="90"/>
    </row>
    <row r="147" spans="1:19" s="74" customFormat="1" ht="13.8" x14ac:dyDescent="0.25">
      <c r="A147" s="99" t="s">
        <v>68</v>
      </c>
      <c r="E147" s="77"/>
      <c r="H147" s="77"/>
      <c r="N147" s="77"/>
      <c r="Q147" s="77"/>
      <c r="R147" s="77"/>
    </row>
    <row r="148" spans="1:19" s="74" customFormat="1" x14ac:dyDescent="0.2">
      <c r="A148" s="97"/>
      <c r="E148" s="77"/>
      <c r="H148" s="77"/>
      <c r="N148" s="77"/>
      <c r="Q148" s="77"/>
      <c r="R148" s="77"/>
    </row>
    <row r="149" spans="1:19" s="74" customFormat="1" x14ac:dyDescent="0.2">
      <c r="A149" s="66"/>
      <c r="B149" s="66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1:19" s="74" customFormat="1" x14ac:dyDescent="0.2">
      <c r="A150" s="96"/>
      <c r="B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</row>
    <row r="151" spans="1:19" s="74" customFormat="1" x14ac:dyDescent="0.2">
      <c r="A151" s="97" t="s">
        <v>69</v>
      </c>
      <c r="D151" s="74" t="s">
        <v>70</v>
      </c>
      <c r="E151" s="77"/>
      <c r="H151" s="77"/>
      <c r="N151" s="77"/>
      <c r="Q151" s="77"/>
      <c r="R151" s="77"/>
    </row>
    <row r="152" spans="1:19" s="74" customFormat="1" x14ac:dyDescent="0.2">
      <c r="A152" s="97"/>
      <c r="E152" s="77"/>
      <c r="H152" s="77"/>
      <c r="N152" s="77"/>
      <c r="Q152" s="77"/>
      <c r="R152" s="77"/>
    </row>
    <row r="153" spans="1:19" s="74" customFormat="1" x14ac:dyDescent="0.2">
      <c r="A153" s="97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1:19" s="74" customFormat="1" x14ac:dyDescent="0.2">
      <c r="A154" s="97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1:19" s="74" customFormat="1" x14ac:dyDescent="0.2">
      <c r="A155" s="97"/>
      <c r="D155" s="74" t="s">
        <v>71</v>
      </c>
      <c r="E155" s="77"/>
      <c r="H155" s="77"/>
      <c r="N155" s="77"/>
      <c r="Q155" s="77"/>
      <c r="R155" s="77"/>
    </row>
    <row r="156" spans="1:19" s="74" customFormat="1" x14ac:dyDescent="0.2">
      <c r="A156" s="97"/>
      <c r="E156" s="77"/>
      <c r="H156" s="77"/>
      <c r="N156" s="77"/>
      <c r="Q156" s="77"/>
      <c r="R156" s="77"/>
    </row>
  </sheetData>
  <sheetProtection algorithmName="SHA-512" hashValue="edmgBBIaxaRMv3/ESQzEJL7+rjKEOF05jBss2ttrgiaCZlEEioo0IonjrDoK6kbNQd4S0bIZ6VODuLaeYUbabg==" saltValue="aS11CdVSBZoH7Bml8SM2lw==" spinCount="100000" sheet="1" objects="1" scenarios="1"/>
  <mergeCells count="5">
    <mergeCell ref="D13:F13"/>
    <mergeCell ref="G13:I13"/>
    <mergeCell ref="M13:O13"/>
    <mergeCell ref="M14:O14"/>
    <mergeCell ref="J13:L13"/>
  </mergeCells>
  <pageMargins left="0" right="0" top="0" bottom="0" header="0" footer="0"/>
  <pageSetup paperSize="9" scale="81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2022-06-21T09:04:14Z</cp:lastPrinted>
  <dcterms:created xsi:type="dcterms:W3CDTF">2007-11-30T12:51:40Z</dcterms:created>
  <dcterms:modified xsi:type="dcterms:W3CDTF">2022-08-18T09:53:47Z</dcterms:modified>
</cp:coreProperties>
</file>